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S3-SHR2\UW-Docs\- HTCC\MASTERDOCS\03.Quarterly.ReportForms\"/>
    </mc:Choice>
  </mc:AlternateContent>
  <xr:revisionPtr revIDLastSave="0" documentId="13_ncr:1_{7FC5E7CF-4557-458D-AADE-95DB403F3A00}" xr6:coauthVersionLast="47" xr6:coauthVersionMax="47" xr10:uidLastSave="{00000000-0000-0000-0000-000000000000}"/>
  <bookViews>
    <workbookView xWindow="20370" yWindow="-4875" windowWidth="29040" windowHeight="15720" xr2:uid="{00000000-000D-0000-FFFF-FFFF00000000}"/>
  </bookViews>
  <sheets>
    <sheet name="HsgDev.Qrtly Report Template" sheetId="1" r:id="rId1"/>
    <sheet name="INVOICE DETAIL" sheetId="2" r:id="rId2"/>
    <sheet name="Instructions" sheetId="3" state="hidden" r:id="rId3"/>
  </sheets>
  <externalReferences>
    <externalReference r:id="rId4"/>
    <externalReference r:id="rId5"/>
  </externalReferences>
  <definedNames>
    <definedName name="atlantic">#REF!</definedName>
    <definedName name="bbb">#REF!</definedName>
    <definedName name="cvvv">#REF!</definedName>
    <definedName name="EC10YearRule">#REF!</definedName>
    <definedName name="ECAdministrativeCapacity">#REF!</definedName>
    <definedName name="ECAffirmativeActionPolicyStatement">#REF!</definedName>
    <definedName name="ECAffirmativelyFurtherFairHousingCert">#REF!</definedName>
    <definedName name="ECAmericanswithDisabilities">#REF!</definedName>
    <definedName name="ECApplicantInfo">#REF!</definedName>
    <definedName name="ECApplicantType">#REF!</definedName>
    <definedName name="ECApplication">#REF!</definedName>
    <definedName name="ECApplicationFee">#REF!</definedName>
    <definedName name="ECApplyingto4AcqCredit">#REF!</definedName>
    <definedName name="ECArchitectCertification">#REF!</definedName>
    <definedName name="ECBuildingRoster">#REF!</definedName>
    <definedName name="ECCapitalNeedsAssessment">#REF!</definedName>
    <definedName name="ECCashFlow">#REF!</definedName>
    <definedName name="ECCEPA">#REF!</definedName>
    <definedName name="ECCertifications">#REF!</definedName>
    <definedName name="ECConservDevPolicy">#REF!</definedName>
    <definedName name="ECConstructionProcurementPlan">#REF!</definedName>
    <definedName name="ECConsultantConfirmation">#REF!</definedName>
    <definedName name="ECCoSponsorInfo">#REF!</definedName>
    <definedName name="ECCoSponsorType">#REF!</definedName>
    <definedName name="ECCoverSheet">#REF!</definedName>
    <definedName name="ECDesignDrawingsandSpecs">#REF!</definedName>
    <definedName name="ECDetailedIncomeandExpenses">#REF!</definedName>
    <definedName name="ECDevBudget">#REF!</definedName>
    <definedName name="ECDeveloperActivitiesAndObligations">'[1]Exhibit Checklist'!#REF!</definedName>
    <definedName name="ECDeveloperHomebuyerSubsidy">#REF!</definedName>
    <definedName name="ECDevelopmentCashFlow">#REF!</definedName>
    <definedName name="ECDevInfo">#REF!</definedName>
    <definedName name="ECDevScope">#REF!</definedName>
    <definedName name="ECDocumentationBuildingPermits">#REF!</definedName>
    <definedName name="ECDocumentationofPropertyTax">#REF!</definedName>
    <definedName name="ECDocumentationQCT">#REF!</definedName>
    <definedName name="ECEligibleBasis">#REF!</definedName>
    <definedName name="ECEnergyConservationPlan">#REF!</definedName>
    <definedName name="ECExistingDebt">#REF!</definedName>
    <definedName name="ECExistingReserves">#REF!</definedName>
    <definedName name="ECExpenseSummary">#REF!</definedName>
    <definedName name="ECExplanationofResale">#REF!</definedName>
    <definedName name="ECExplodedTradePaymentBreakdown">#REF!</definedName>
    <definedName name="ECFairHousingImpacts">#REF!</definedName>
    <definedName name="ECFairHousingPolicyStatement">#REF!</definedName>
    <definedName name="ECFinancialStatements">#REF!</definedName>
    <definedName name="ECFloodZoneLocation">#REF!</definedName>
    <definedName name="ECFundEstablished">#REF!</definedName>
    <definedName name="ECHistoricalSignificance">#REF!</definedName>
    <definedName name="ECHistoricPreservationCompliance">#REF!</definedName>
    <definedName name="ECHomebuyerTrainingPlan">#REF!</definedName>
    <definedName name="ECHomeownerNarrative">#REF!</definedName>
    <definedName name="ECHomeownerSalesProceeds">#REF!</definedName>
    <definedName name="ECHomeownerUnitDescriptions">#REF!</definedName>
    <definedName name="ECHousingConsultantCertification">#REF!</definedName>
    <definedName name="ECHousingNeed">#REF!</definedName>
    <definedName name="ECHousingProgramSchedule">#REF!</definedName>
    <definedName name="ECHTCCCertification">#REF!</definedName>
    <definedName name="ECHTCCEnvironmental">#REF!</definedName>
    <definedName name="ECHTCCExperience">#REF!</definedName>
    <definedName name="ECHTCCJustificationForm">#REF!</definedName>
    <definedName name="ECHTCCNarrative">#REF!</definedName>
    <definedName name="ECHTCCRentalIncome">#REF!</definedName>
    <definedName name="ECHUDInvolvement">#REF!</definedName>
    <definedName name="ECIncomeAverageExplanation">#REF!</definedName>
    <definedName name="ECJustificationforTeamMembers">#REF!</definedName>
    <definedName name="ECLIHTCCalc">#REF!</definedName>
    <definedName name="ECLinebyLineExplanationofExpenses">#REF!</definedName>
    <definedName name="ECLoanFundConfirmation">#REF!</definedName>
    <definedName name="ECMarketability">#REF!</definedName>
    <definedName name="ECNarrative">#REF!</definedName>
    <definedName name="ECNeighborhoodRevitalization">#REF!</definedName>
    <definedName name="ECNEPAChecklist">#REF!</definedName>
    <definedName name="ECNEPAEnvAssessment">#REF!</definedName>
    <definedName name="ECNonProfitBODAuthorization">#REF!</definedName>
    <definedName name="ECOrgChart">#REF!</definedName>
    <definedName name="ECOrgDocs">#REF!</definedName>
    <definedName name="ECPhaseI">#REF!</definedName>
    <definedName name="ECPhaseII">#REF!</definedName>
    <definedName name="ECPointsHousingDev">#REF!</definedName>
    <definedName name="ECPointsHousingDevWorkforce">#REF!</definedName>
    <definedName name="ECPointsLIHTC">#REF!</definedName>
    <definedName name="ECPointsRevolving">#REF!</definedName>
    <definedName name="ECPointsRevolvingLoanFundWorkforce">#REF!</definedName>
    <definedName name="ECPrevailingWages">#REF!</definedName>
    <definedName name="ECPreviousFinancialInvolvement">#REF!</definedName>
    <definedName name="ECPreviousHTCC">#REF!</definedName>
    <definedName name="ECPriorGoodFaithEfforts">#REF!</definedName>
    <definedName name="ECPriorityFundingArea">#REF!</definedName>
    <definedName name="ECProgramNarrative">#REF!</definedName>
    <definedName name="ECProjCostSummary">#REF!</definedName>
    <definedName name="ECQualifiedDevTeamContactInfo">#REF!</definedName>
    <definedName name="ECRealEstateTaxes">#REF!</definedName>
    <definedName name="ECReductionofAffordableUnits">#REF!</definedName>
    <definedName name="ECRelocation">#REF!</definedName>
    <definedName name="ECRelocationInformation">#REF!</definedName>
    <definedName name="ECRentalIncomeCalc">#REF!</definedName>
    <definedName name="ECResidentServiceCoordinator">#REF!</definedName>
    <definedName name="ECRevolvingLoanFund">'[1]Exhibit Checklist'!#REF!</definedName>
    <definedName name="ECSection1">#REF!</definedName>
    <definedName name="ECSEction10">#REF!</definedName>
    <definedName name="ECSection11">#REF!</definedName>
    <definedName name="ECSection12">#REF!</definedName>
    <definedName name="ECSection13">#REF!</definedName>
    <definedName name="ECSection14">#REF!</definedName>
    <definedName name="ECSection2">#REF!</definedName>
    <definedName name="ECSection3">#REF!</definedName>
    <definedName name="ECSection3Plan">#REF!</definedName>
    <definedName name="ECSection4">#REF!</definedName>
    <definedName name="ECSection5">#REF!</definedName>
    <definedName name="ECSection6">#REF!</definedName>
    <definedName name="ECSection7">#REF!</definedName>
    <definedName name="ECSection8">#REF!</definedName>
    <definedName name="ECSection9">#REF!</definedName>
    <definedName name="ECSEEC10">#REF!</definedName>
    <definedName name="ECSelfScoring">#REF!</definedName>
    <definedName name="ECSellorTransfer">#REF!</definedName>
    <definedName name="ECSiteControlDocumentation">#REF!</definedName>
    <definedName name="ECSiteInformationandDates">#REF!</definedName>
    <definedName name="ECSitePlan">#REF!</definedName>
    <definedName name="ECSourceofFunds">#REF!</definedName>
    <definedName name="ECSSHP">#REF!</definedName>
    <definedName name="ECSummarySheet">#REF!</definedName>
    <definedName name="ECSupportiveHousing">#REF!</definedName>
    <definedName name="ECSyndicationExpenses">#REF!</definedName>
    <definedName name="ECUnitInformation">#REF!</definedName>
    <definedName name="ECYearsAffordable">#REF!</definedName>
    <definedName name="ECZoning">#REF!</definedName>
    <definedName name="gris">#REF!</definedName>
    <definedName name="ImpCDBGConstRate">'[2]Sources of Funds'!$K$32</definedName>
    <definedName name="ImpCDBGEquitySpecify">'[2]Sources of Funds'!$C$11</definedName>
    <definedName name="ImpCDBGFinancingSpecify">'[2]Sources of Funds'!$C$32</definedName>
    <definedName name="ImpCDBGPermRate">'[2]Sources of Funds'!$M$32</definedName>
    <definedName name="ImpCDBGPermYrs">'[2]Sources of Funds'!$L$32</definedName>
    <definedName name="ImpCHFANonBondProceedsSpecify">'[2]Sources of Funds'!$C$30</definedName>
    <definedName name="ImpConAppVersion">#REF!</definedName>
    <definedName name="ImpConstCDBGEquity">'[2]Sources of Funds'!$G$11</definedName>
    <definedName name="ImpConstCDBGFinancing">'[2]Sources of Funds'!$G$32</definedName>
    <definedName name="ImpConstCHFALoanNonBondProceeds">'[2]Sources of Funds'!$G$30</definedName>
    <definedName name="ImpConstDDF">#REF!</definedName>
    <definedName name="ImpConstDeveloperInvestorEquity">'[2]Sources of Funds'!$G$17</definedName>
    <definedName name="ImpConstDOHEquity">'[2]Sources of Funds'!$G$10</definedName>
    <definedName name="ImpConstDOHFinancing">'[2]Sources of Funds'!$G$31</definedName>
    <definedName name="ImpConstEnergyRebates">'[2]Sources of Funds'!$G$19</definedName>
    <definedName name="ImpConstExistingDebt">'[2]Sources of Funds'!$G$37</definedName>
    <definedName name="ImpConstExistingPropertyReserves">'[2]Sources of Funds'!$G$20</definedName>
    <definedName name="ImpConstFederalHistoricTC">'[2]Sources of Funds'!$G$14</definedName>
    <definedName name="ImpConstHomeownershipSalesProceeds">'[2]Sources of Funds'!$G$18</definedName>
    <definedName name="ImpConstHTCC">'[2]Sources of Funds'!$G$16</definedName>
    <definedName name="ImpConstOtherAmortizingDebt1">'[2]Sources of Funds'!$G$35</definedName>
    <definedName name="ImpConstOtherAmortizingDebt2">'[2]Sources of Funds'!$G$36</definedName>
    <definedName name="ImpConstOtherGPLoan">'[2]Sources of Funds'!$G$38</definedName>
    <definedName name="ImpConstOtherPublicFundsEquity">'[2]Sources of Funds'!$G$12</definedName>
    <definedName name="ImpConstOtherPublicFundsFinancing">'[2]Sources of Funds'!$G$33</definedName>
    <definedName name="ImpConstOtherSource1">'[2]Sources of Funds'!$G$21</definedName>
    <definedName name="ImpConstOtherSource2">'[2]Sources of Funds'!$G$22</definedName>
    <definedName name="ImpConstructionStart">#REF!</definedName>
    <definedName name="ImpConstStateHistoricTC">'[2]Sources of Funds'!$G$15</definedName>
    <definedName name="ImpDefDevFeeConstRate">'[2]Sources of Funds'!$K$34</definedName>
    <definedName name="ImpDefDevFeePermRate">'[2]Sources of Funds'!$M$34</definedName>
    <definedName name="ImpDefDevFeePermYrs">'[2]Sources of Funds'!$L$34</definedName>
    <definedName name="ImpDevBudgetConstAppraisalMarketStudy">#REF!</definedName>
    <definedName name="ImpDevBudgetConstArchitectContractAdmin">#REF!</definedName>
    <definedName name="ImpDevBudgetConstArchitectDesign">#REF!</definedName>
    <definedName name="ImpDevBudgetConstBondPremiumLOC">#REF!</definedName>
    <definedName name="ImpDevBudgetConstBuildingPermits">#REF!</definedName>
    <definedName name="ImpDevBudgetConstCapitalReplacement">#REF!</definedName>
    <definedName name="ImpDevBudgetConstCHFAConstrObservation">#REF!</definedName>
    <definedName name="ImpDevBudgetConstCHFALoanOrigCommitFee">#REF!</definedName>
    <definedName name="ImpDevBudgetConstCHFAOperatingDeficitReserve">#REF!</definedName>
    <definedName name="ImpDevBudgetConstCHFAOperatingReserve">#REF!</definedName>
    <definedName name="ImpDevBudgetConstCHFATaxCreditApplicationFee">#REF!</definedName>
    <definedName name="ImpDevBudgetConstCHFATaxCreditFee">#REF!</definedName>
    <definedName name="ImpDevBudgetConstCommercialConstruction">#REF!</definedName>
    <definedName name="ImpDevBudgetConstCommercialConstructionContingency">#REF!</definedName>
    <definedName name="ImpDevBudgetConstConstructionContingency">#REF!</definedName>
    <definedName name="ImpDevBudgetConstCostCertifications">#REF!</definedName>
    <definedName name="ImpDevBudgetConstCostofBondIssuance">#REF!</definedName>
    <definedName name="ImpDevBudgetConstCreditEnhancementPremium">#REF!</definedName>
    <definedName name="ImpDevBudgetConstDeveloperAllowanceFee">#REF!</definedName>
    <definedName name="ImpDevBudgetConstDOHExternalLegalCounsel">#REF!</definedName>
    <definedName name="ImpDevBudgetConstEngineering">#REF!</definedName>
    <definedName name="ImpDevBudgetConstEntityOrgandLegal">#REF!</definedName>
    <definedName name="ImpDevBudgetConstEnvironmentalReportsTesting">#REF!</definedName>
    <definedName name="ImpDevBudgetConstEquityBridgeLoanInterestandFees">#REF!</definedName>
    <definedName name="ImpDevBudgetConstExistingBuildings">#REF!</definedName>
    <definedName name="ImpDevBudgetConstExistingReserves">#REF!</definedName>
    <definedName name="ImpDevBudgetConstFeesBridgeLoan">#REF!</definedName>
    <definedName name="ImpDevBudgetConstGeneralRequirements">#REF!</definedName>
    <definedName name="ImpDevBudgetConstInsurance">#REF!</definedName>
    <definedName name="ImpDevBudgetConstInterestBridgeLoan">#REF!</definedName>
    <definedName name="ImpDevBudgetConstInterestCHFA">#REF!</definedName>
    <definedName name="ImpDevBudgetConstLandCost">#REF!</definedName>
    <definedName name="ImpDevBudgetConstLeaseUpMarketing">#REF!</definedName>
    <definedName name="ImpDevBudgetConstLegalCounsel">#REF!</definedName>
    <definedName name="ImpDevBudgetConstNegativeArbitrage">#REF!</definedName>
    <definedName name="ImpDevBudgetConstOther1">#REF!</definedName>
    <definedName name="ImpDevBudgetConstOther10">#REF!</definedName>
    <definedName name="ImpDevBudgetConstOther11">#REF!</definedName>
    <definedName name="ImpDevBudgetConstOther12">#REF!</definedName>
    <definedName name="ImpDevBudgetConstOther13">#REF!</definedName>
    <definedName name="ImpDevBudgetConstOther14">#REF!</definedName>
    <definedName name="ImpDevBudgetConstOther2">#REF!</definedName>
    <definedName name="ImpDevBudgetConstOther3">#REF!</definedName>
    <definedName name="ImpDevBudgetConstOther4">#REF!</definedName>
    <definedName name="ImpDevBudgetConstOther5">#REF!</definedName>
    <definedName name="ImpDevBudgetConstOther6">#REF!</definedName>
    <definedName name="ImpDevBudgetConstOther7">#REF!</definedName>
    <definedName name="ImpDevBudgetConstOther8">#REF!</definedName>
    <definedName name="ImpDevBudgetConstOther9">#REF!</definedName>
    <definedName name="ImpDevBudgetConstOtherCommercialCosts">#REF!</definedName>
    <definedName name="ImpDevBudgetConstOtherExistingReserves">#REF!</definedName>
    <definedName name="ImpDevBudgetConstOverheadProfit">#REF!</definedName>
    <definedName name="ImpDevBudgetConstPreDevFinancingCosts">#REF!</definedName>
    <definedName name="ImpDevBudgetConstRETaxesPILOTS">#REF!</definedName>
    <definedName name="ImpDevBudgetConstSiteImprovements">#REF!</definedName>
    <definedName name="ImpDevBudgetConstSoftCostContingency">#REF!</definedName>
    <definedName name="ImpDevBudgetConstSurveys">#REF!</definedName>
    <definedName name="ImpDevBudgetConstSyndicatorFeesCommissions">#REF!</definedName>
    <definedName name="ImpDevBudgetConstSyndicatorReserve">#REF!</definedName>
    <definedName name="ImpDevBudgetConstTaxOpinionandEntityAccounting">#REF!</definedName>
    <definedName name="ImpDevBudgetConstTitleInsPremiumRecordingCosts">#REF!</definedName>
    <definedName name="ImpDevBudgetConstUtilitiesConstrPeriod">#REF!</definedName>
    <definedName name="ImpDevBudgetConstWorkingCapitalDeposit">#REF!</definedName>
    <definedName name="ImpDevBudgetOther10Specify">#REF!</definedName>
    <definedName name="ImpDevBudgetOther11Specify">#REF!</definedName>
    <definedName name="ImpDevBudgetOther12Specify">#REF!</definedName>
    <definedName name="ImpDevBudgetOther13Specify">#REF!</definedName>
    <definedName name="ImpDevBudgetOther14Specify">#REF!</definedName>
    <definedName name="ImpDevBudgetOther1Specify">#REF!</definedName>
    <definedName name="ImpDevBudgetOther2Specify">#REF!</definedName>
    <definedName name="ImpDevBudgetOther3Specify">#REF!</definedName>
    <definedName name="ImpDevBudgetOther4Specify">#REF!</definedName>
    <definedName name="ImpDevBudgetOther5Specify">#REF!</definedName>
    <definedName name="ImpDevBudgetOther6Specify">#REF!</definedName>
    <definedName name="ImpDevBudgetOther7Specify">#REF!</definedName>
    <definedName name="ImpDevBudgetOther8Specify">#REF!</definedName>
    <definedName name="ImpDevBudgetOther9Specify">#REF!</definedName>
    <definedName name="ImpDevBudgetPermAppraisalMarketStudy">#REF!</definedName>
    <definedName name="ImpDevBudgetPermArchitectContractAdmin">#REF!</definedName>
    <definedName name="ImpDevBudgetPermArchitectDesign">#REF!</definedName>
    <definedName name="ImpDevBudgetPermBondPremiumLOC">#REF!</definedName>
    <definedName name="ImpDevBudgetPermBuildingPermits">#REF!</definedName>
    <definedName name="ImpDevBudgetPermCapitalReplacement">#REF!</definedName>
    <definedName name="ImpDevBudgetPermCHFAConstrObservation">#REF!</definedName>
    <definedName name="ImpDevBudgetPermCHFALoanOrigCommitFee">#REF!</definedName>
    <definedName name="ImpDevBudgetPermCHFAOperatingDeficitReserve">#REF!</definedName>
    <definedName name="ImpDevBudgetPermCHFAOperatingReserve">#REF!</definedName>
    <definedName name="ImpDevBudgetPermCHFATaxCreditApplicationFee">#REF!</definedName>
    <definedName name="ImpDevBudgetPermCHFATaxCreditFee">#REF!</definedName>
    <definedName name="ImpDevBudgetPermCommercialConstruction">#REF!</definedName>
    <definedName name="ImpDevBudgetPermCommercialConstructionContingency">#REF!</definedName>
    <definedName name="ImpDevBudgetPermConstructionContingency">#REF!</definedName>
    <definedName name="ImpDevBudgetPermCostCertifications">#REF!</definedName>
    <definedName name="ImpDevBudgetPermCostofBondIssuance">#REF!</definedName>
    <definedName name="ImpDevBudgetPermCreditEnhancementPremium">#REF!</definedName>
    <definedName name="ImpDevBudgetPermDeveloperAllowanceFee">#REF!</definedName>
    <definedName name="ImpDevBudgetPermDOHExternalLegalCounsel">#REF!</definedName>
    <definedName name="ImpDevBudgetPermEngineering">#REF!</definedName>
    <definedName name="ImpDevBudgetPermEntityOrgandLegal">#REF!</definedName>
    <definedName name="ImpDevBudgetPermEnvironmentalReportsTesting">#REF!</definedName>
    <definedName name="ImpDevBudgetPermEquityBridgeLoanInterestandFees">#REF!</definedName>
    <definedName name="ImpDevBudgetPermExistingBuildings">#REF!</definedName>
    <definedName name="ImpDevBudgetPermExistingReserves">#REF!</definedName>
    <definedName name="ImpDevBudgetPermFeesBridgeLoan">#REF!</definedName>
    <definedName name="ImpDevBudgetPermGeneralRequirements">#REF!</definedName>
    <definedName name="ImpDevBudgetPermInsurance">#REF!</definedName>
    <definedName name="ImpDevBudgetPermInterestBridgeLoan">#REF!</definedName>
    <definedName name="ImpDevBudgetPermInterestCHFA">#REF!</definedName>
    <definedName name="ImpDevBudgetPermLandCost">#REF!</definedName>
    <definedName name="ImpDevBudgetPermLeaseUpMarketing">#REF!</definedName>
    <definedName name="ImpDevBudgetPermLegalCounsel">#REF!</definedName>
    <definedName name="ImpDevBudgetPermNegativeArbitrage">#REF!</definedName>
    <definedName name="ImpDevBudgetPermOther1">#REF!</definedName>
    <definedName name="ImpDevBudgetPermOther10">#REF!</definedName>
    <definedName name="ImpDevBudgetPermOther11">#REF!</definedName>
    <definedName name="ImpDevBudgetPermOther12">#REF!</definedName>
    <definedName name="ImpDevBudgetPermOther13">#REF!</definedName>
    <definedName name="ImpDevBudgetPermOther14">#REF!</definedName>
    <definedName name="ImpDevBudgetPermOther2">#REF!</definedName>
    <definedName name="ImpDevBudgetPermOther3">#REF!</definedName>
    <definedName name="ImpDevBudgetPermOther4">#REF!</definedName>
    <definedName name="ImpDevBudgetPermOther5">#REF!</definedName>
    <definedName name="ImpDevBudgetPermOther6">#REF!</definedName>
    <definedName name="ImpDevBudgetPermOther7">#REF!</definedName>
    <definedName name="ImpDevBudgetPermOther8">#REF!</definedName>
    <definedName name="ImpDevBudgetPermOther9">#REF!</definedName>
    <definedName name="ImpDevBudgetPermOtherCommercialCosts">#REF!</definedName>
    <definedName name="ImpDevBudgetPermOtherExistingReserves">#REF!</definedName>
    <definedName name="ImpDevBudgetPermOverheadProfit">#REF!</definedName>
    <definedName name="ImpDevBudgetPermPreDevFinancingCosts">#REF!</definedName>
    <definedName name="ImpDevBudgetPermProfit">#REF!</definedName>
    <definedName name="ImpDevBudgetPermRETaxesPILOTS">#REF!</definedName>
    <definedName name="ImpDevBudgetPermSiteImprovements">#REF!</definedName>
    <definedName name="ImpDevBudgetPermSoftCostContingency">#REF!</definedName>
    <definedName name="ImpDevBudgetPermSurveys">#REF!</definedName>
    <definedName name="ImpDevBudgetPermSyndicatorFeesCommissions">#REF!</definedName>
    <definedName name="ImpDevBudgetPermSyndicatorReserve">#REF!</definedName>
    <definedName name="ImpDevBudgetPermTaxOpinionandEntityAccounting">#REF!</definedName>
    <definedName name="ImpDevBudgetPermTitleInsPremiumRecordingCosts">#REF!</definedName>
    <definedName name="ImpDevBudgetPermUtilitiesConstrPeriod">#REF!</definedName>
    <definedName name="ImpDevBudgetPermWorkingCapitalDeposit">#REF!</definedName>
    <definedName name="ImpDOHConstRate">'[2]Sources of Funds'!$K$31</definedName>
    <definedName name="ImpDOHPermRate">'[2]Sources of Funds'!$M$31</definedName>
    <definedName name="ImpDOHPermYrs">'[2]Sources of Funds'!$L$31</definedName>
    <definedName name="ImpEnCostofEnergyImprovements">#REF!</definedName>
    <definedName name="ImpEnProjectedAnnualSavings">#REF!</definedName>
    <definedName name="ImpExistingDebtConstRate">'[2]Sources of Funds'!$K$37</definedName>
    <definedName name="ImpExistingDebtPermRate">'[2]Sources of Funds'!$M$37</definedName>
    <definedName name="ImpExistingDebtPermYrs">'[2]Sources of Funds'!$L$37</definedName>
    <definedName name="ImpGPLoanConstRate">'[2]Sources of Funds'!$K$38</definedName>
    <definedName name="ImpGPLoanPermRate">'[2]Sources of Funds'!$M$38</definedName>
    <definedName name="ImpGPLoanPermYrs">'[2]Sources of Funds'!$L$38</definedName>
    <definedName name="ImpOtherAmortizingDebt1ConstRate">'[2]Sources of Funds'!$K$35</definedName>
    <definedName name="ImpOtherAmortizingDebt1PermRate">'[2]Sources of Funds'!$M$35</definedName>
    <definedName name="ImpOtherAmortizingDebt1PermYrs">'[2]Sources of Funds'!$L$35</definedName>
    <definedName name="ImpOtherAmortizingDebt1Specify">#REF!</definedName>
    <definedName name="ImpOtherAmortizingDebt2ConstRate">'[2]Sources of Funds'!$K$36</definedName>
    <definedName name="ImpOtherAmortizingDebt2PermRate">'[2]Sources of Funds'!$M$36</definedName>
    <definedName name="ImpOtherAmortizingDebt2PermYrs">'[2]Sources of Funds'!$L$36</definedName>
    <definedName name="ImpOtherAmortizingDebt2Specify">#REF!</definedName>
    <definedName name="ImpOtherPublicFundsConstRate">'[2]Sources of Funds'!$K$33</definedName>
    <definedName name="ImpOtherPublicFundsEquitySpecify">'[2]Sources of Funds'!$C$12</definedName>
    <definedName name="ImpOtherPublicFundsFinancingSpecify">'[2]Sources of Funds'!$C$33</definedName>
    <definedName name="ImpOtherPublicFundsPermRate">'[2]Sources of Funds'!$M$33</definedName>
    <definedName name="ImpOtherPublicFundsPermYrs">'[2]Sources of Funds'!$L$33</definedName>
    <definedName name="ImpOtherSource1Specify">'[2]Sources of Funds'!$C$21</definedName>
    <definedName name="ImpOtherSource2Specify">'[2]Sources of Funds'!$C$22</definedName>
    <definedName name="ImpPermCDBGEquity">'[2]Sources of Funds'!$I$11</definedName>
    <definedName name="ImpPermCDBGFinancing">'[2]Sources of Funds'!$I$32</definedName>
    <definedName name="ImpPermCHFALoanNonBondProceeds">'[2]Sources of Funds'!$I$30</definedName>
    <definedName name="ImpPermDDF">#REF!</definedName>
    <definedName name="ImpPermDeveloperInvestorEquity">'[2]Sources of Funds'!$I$17</definedName>
    <definedName name="ImpPermDOHEquity">'[2]Sources of Funds'!$I$10</definedName>
    <definedName name="ImpPermDOHFinancing">'[2]Sources of Funds'!$I$31</definedName>
    <definedName name="ImpPermEnergyRebates">'[2]Sources of Funds'!$I$19</definedName>
    <definedName name="ImpPermExistingDebt">'[2]Sources of Funds'!$I$37</definedName>
    <definedName name="ImpPermExistingPropertyReserves">#REF!</definedName>
    <definedName name="ImpPermFederalHistoricTC">#REF!</definedName>
    <definedName name="ImpPermHomeownershipSalesProceeds">'[2]Sources of Funds'!$I$18</definedName>
    <definedName name="ImpPermHTCC">'[2]Sources of Funds'!$I$16</definedName>
    <definedName name="ImpPermOtherAmortizingDebt1">'[2]Sources of Funds'!$I$35</definedName>
    <definedName name="ImpPermOtherAmortizingDebt2">'[2]Sources of Funds'!$I$36</definedName>
    <definedName name="ImpPermOtherGPLoan">'[2]Sources of Funds'!$I$38</definedName>
    <definedName name="ImpPermOtherPublicFundsEquity">'[2]Sources of Funds'!$I$12</definedName>
    <definedName name="ImpPermOtherPublicFundsFinancing">'[2]Sources of Funds'!$I$33</definedName>
    <definedName name="ImpPermOtherSource1">#REF!</definedName>
    <definedName name="ImpPermOtherSource2">'[2]Sources of Funds'!$I$22</definedName>
    <definedName name="ImpPermStateHistoricTC">'[2]Sources of Funds'!$I$15</definedName>
    <definedName name="ImpQCT">#REF!</definedName>
    <definedName name="ImpTotalConstUsesTotalProjectCost">#REF!</definedName>
    <definedName name="ImpTotalPermUsesTotalProjectCost">#REF!</definedName>
    <definedName name="ImpTotalUnits">#REF!</definedName>
    <definedName name="ImpYearsAffordable">[2]Application!$H$138</definedName>
    <definedName name="map_data">#REF!</definedName>
    <definedName name="map_titles">#REF!</definedName>
    <definedName name="Previously_Provided__Not_Applicable__Attached_or_Pending">'HsgDev.Qrtly Report Template'!$F$34:$J$34</definedName>
    <definedName name="_xlnm.Print_Area" localSheetId="0">'HsgDev.Qrtly Report Template'!$A$1:$M$112</definedName>
    <definedName name="_xlnm.Print_Area" localSheetId="1">'INVOICE DETAIL'!$A$1:$J$116</definedName>
    <definedName name="_xlnm.Print_Titles" localSheetId="1">'INVOICE DETAIL'!$1:$4</definedName>
    <definedName name="sourceranking1">OFFSET(#REF!,0,0,COUNTA(#REF!)-COUNTBLANK(#REF!),1)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 l="1"/>
  <c r="I21" i="2"/>
  <c r="J12" i="2"/>
  <c r="I12" i="2"/>
  <c r="J32" i="2"/>
  <c r="D2" i="2" l="1"/>
  <c r="D1" i="2"/>
  <c r="I101" i="2"/>
  <c r="J101" i="2" s="1"/>
  <c r="I97" i="2"/>
  <c r="I91" i="2"/>
  <c r="I84" i="2"/>
  <c r="I76" i="2"/>
  <c r="J76" i="2" s="1"/>
  <c r="I70" i="2"/>
  <c r="I65" i="2"/>
  <c r="I59" i="2"/>
  <c r="J59" i="2" s="1"/>
  <c r="I52" i="2"/>
  <c r="I43" i="2"/>
  <c r="J43" i="2" s="1"/>
  <c r="I32" i="2"/>
  <c r="L88" i="1"/>
  <c r="L87" i="1"/>
  <c r="L86" i="1"/>
  <c r="L85" i="1"/>
  <c r="L84" i="1"/>
  <c r="L83" i="1"/>
  <c r="L82" i="1"/>
  <c r="L81" i="1"/>
  <c r="L80" i="1"/>
  <c r="L79" i="1"/>
  <c r="L78" i="1"/>
  <c r="C60" i="1"/>
  <c r="F90" i="1"/>
  <c r="H90" i="1"/>
  <c r="J90" i="1"/>
  <c r="J97" i="2" l="1"/>
  <c r="J65" i="2"/>
  <c r="J91" i="2"/>
  <c r="J52" i="2"/>
  <c r="J70" i="2"/>
  <c r="J84" i="2"/>
  <c r="L90" i="1"/>
  <c r="J10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CHFA</author>
  </authors>
  <commentList>
    <comment ref="A75" authorId="0" shapeId="0" xr:uid="{00000000-0006-0000-0000-000001000000}">
      <text>
        <r>
          <rPr>
            <b/>
            <sz val="8"/>
            <color indexed="81"/>
            <rFont val="Tahoma"/>
            <family val="2"/>
          </rPr>
          <t>CHFA:</t>
        </r>
        <r>
          <rPr>
            <sz val="8"/>
            <color indexed="81"/>
            <rFont val="Tahoma"/>
            <family val="2"/>
          </rPr>
          <t xml:space="preserve">
Only list funded line items according to allocation of funds</t>
        </r>
      </text>
    </comment>
  </commentList>
</comments>
</file>

<file path=xl/sharedStrings.xml><?xml version="1.0" encoding="utf-8"?>
<sst xmlns="http://schemas.openxmlformats.org/spreadsheetml/2006/main" count="148" uniqueCount="119">
  <si>
    <t>Date</t>
  </si>
  <si>
    <t>Signature</t>
  </si>
  <si>
    <t>Print Name</t>
  </si>
  <si>
    <t>Signed under penalty for false statement, Sec. 53a – 157b of the Connecticut General Statutes</t>
  </si>
  <si>
    <t xml:space="preserve">The undersigned by its signature below acknowledges that this quarterly report is complete and accurate. I understand complete and accurate reports are required in order to remain eligible to apply for an award in future HTCC funding rounds. Applicant further acknowledges that its HTCC award(s) is/are subject to recapture in instances of non-compliance at the sole determination of CHFA. At the discretion of CHFA, incomplete responses will need to be resubmitted within five (5) business days. CHFA may make periodic site visits and monitor programs to ensure compliance with the HTCC program.
</t>
  </si>
  <si>
    <t>It is the Applicant’s responsibility to submit this report on time in order to remain in compliance with the program requirements. Incomplete responses, or lack of information provided for each line item will result in an incomplete submittal and may result in non-compliance in your reporting requirements.</t>
  </si>
  <si>
    <t>Totals</t>
  </si>
  <si>
    <t>Other</t>
  </si>
  <si>
    <t>Entity and Syndication Costs</t>
  </si>
  <si>
    <t>Existing Building Costs</t>
  </si>
  <si>
    <t>Land Costs</t>
  </si>
  <si>
    <t>Pre-Development Financing Costs</t>
  </si>
  <si>
    <t>Developer Fee</t>
  </si>
  <si>
    <t>Soft Costs - Fee &amp; Expenses</t>
  </si>
  <si>
    <t>Finance and Interim Costs</t>
  </si>
  <si>
    <t>Architectural and Engineering</t>
  </si>
  <si>
    <t>Construction (Site Work) &amp; Contingency - Commercial Construction/Contingency not allowable</t>
  </si>
  <si>
    <t>Budget Modification Approval Date (if applicable):</t>
  </si>
  <si>
    <t>Building 3</t>
  </si>
  <si>
    <t>Building 2</t>
  </si>
  <si>
    <t>Building 1</t>
  </si>
  <si>
    <t>Provide brief status update of Building Permits that have not been obtained</t>
  </si>
  <si>
    <t>Submission Date or Anticipated Submission Date</t>
  </si>
  <si>
    <t>Submitted to CHFA?</t>
  </si>
  <si>
    <t>Building</t>
  </si>
  <si>
    <t>BUILDING PERMITS. Submit to CHFA; attach additional sheets if necessary.</t>
  </si>
  <si>
    <t>TOTAL SOURCES</t>
  </si>
  <si>
    <t>Commitment 6</t>
  </si>
  <si>
    <t>Commitment 5</t>
  </si>
  <si>
    <t>Commitment 4</t>
  </si>
  <si>
    <t>Commitment 3</t>
  </si>
  <si>
    <t>Commitment 2</t>
  </si>
  <si>
    <t>Commitment 1</t>
  </si>
  <si>
    <t>Amount</t>
  </si>
  <si>
    <t>Provide brief status update of Sources of Funds that have not been committed or closed</t>
  </si>
  <si>
    <t>Proposed, Committed, or Closed?</t>
  </si>
  <si>
    <t>Funder</t>
  </si>
  <si>
    <t xml:space="preserve">PROGRAM CHANGE REQUEST &amp; EXPLANATION (if applicable). Program changes,  including budget modifications,  must be submitted to CHFA for review and approval. Attach additional sheets if necessary. Explain the extenuating circumstances relating to the proposed change. </t>
  </si>
  <si>
    <t>NARRATIVE (Please provide a brief description on the status of the Development. Describe any delays or issues that will impact the substantial completion or close-out date):</t>
  </si>
  <si>
    <t>Percentage complete means the estimated percent of the Housing Program that is completed and is not based on the percent of HTCC funds expended to date.</t>
  </si>
  <si>
    <t>PERCENTAGE COMPLETE:</t>
  </si>
  <si>
    <t>ANTICIPATED CLOSE-OUT DATE:</t>
  </si>
  <si>
    <t>ANTICIPATED DATE OF SUBSTANTIAL COMPLETION:</t>
  </si>
  <si>
    <t>Bank Reconciliation/Check Register for the current quarter</t>
  </si>
  <si>
    <t>Signed Quarterly Report Acknowledgement provided</t>
  </si>
  <si>
    <t>Copies of the invoices and/or receipts associated with the HTCC expenditures</t>
  </si>
  <si>
    <t>Progress photos, including the interior and exterior of the building(s).</t>
  </si>
  <si>
    <t>Copies of Bank Statements for Segregated Account</t>
  </si>
  <si>
    <t>REQUIRED ATTACHMENTS (PLEASE CHECK OFF AS PROVIDED WHEN UPLOADED):</t>
  </si>
  <si>
    <t>QUARTER ENDED:</t>
  </si>
  <si>
    <t>REQUIRED CLOSEOUT DATE:</t>
  </si>
  <si>
    <t>EMAIL ADDRESS:</t>
  </si>
  <si>
    <t>NONPROFIT CONTACT PERSON:</t>
  </si>
  <si>
    <t>HTCC AWARD AMOUNT:</t>
  </si>
  <si>
    <t>HTCC PROJECT #:</t>
  </si>
  <si>
    <t>PROJECT NAME:</t>
  </si>
  <si>
    <t>NONPROFIT NAME:</t>
  </si>
  <si>
    <t xml:space="preserve">All HTCC Quarterly Reports must be submitted via our secured HTCC Sharefile portal here. </t>
  </si>
  <si>
    <t>HTCC Quarterly Report for Housing Development</t>
  </si>
  <si>
    <t>CONNECTICUT HOUSING FINANCE AUTHORITY</t>
  </si>
  <si>
    <t>Building 4</t>
  </si>
  <si>
    <t>Building 5</t>
  </si>
  <si>
    <t>LIST OF FUNDING COMMITMENTS. Please include total budgeted amount and expenditures to date on each commitment; attach additional sheets if necessary.</t>
  </si>
  <si>
    <t>HTCC Line Item</t>
  </si>
  <si>
    <t>Haynes #345 6/9/2025</t>
  </si>
  <si>
    <t xml:space="preserve"> </t>
  </si>
  <si>
    <t>OTHER</t>
  </si>
  <si>
    <t>Example NP</t>
  </si>
  <si>
    <t>Example Project</t>
  </si>
  <si>
    <t>Total Incurred &gt;</t>
  </si>
  <si>
    <t>ARCHITECTUAL &amp; ENGINEERING</t>
  </si>
  <si>
    <t>FINANCE AND INTERIM COSTS</t>
  </si>
  <si>
    <t>SOFT COSTS - FEE &amp; EXPENSES</t>
  </si>
  <si>
    <t>DEVELOPER FEE</t>
  </si>
  <si>
    <t>PRE-DEVELOPMENT FINANCING COSTS</t>
  </si>
  <si>
    <t>LAND COSTS</t>
  </si>
  <si>
    <t>ENTITY &amp; SYNDICATION COSTS</t>
  </si>
  <si>
    <t>GC Major Contractor Selected?</t>
  </si>
  <si>
    <t>If yes, provide Major Contractor's License or State of CT Home Improvement Contractors license (as applicable):</t>
  </si>
  <si>
    <t>Phase II and/or III Report:</t>
  </si>
  <si>
    <t>Provide a status on the required Non-Threshold application items:</t>
  </si>
  <si>
    <t xml:space="preserve">CONSTRUCTION &amp; CONTINGENCY </t>
  </si>
  <si>
    <t>EXISITING BUILDING COSTS</t>
  </si>
  <si>
    <t>Quarter/Year Expense was reported</t>
  </si>
  <si>
    <t>SAMPLE</t>
  </si>
  <si>
    <t xml:space="preserve"> SAMPLE</t>
  </si>
  <si>
    <t>Q1/ 2025</t>
  </si>
  <si>
    <t>Q3/ 2025</t>
  </si>
  <si>
    <t>Invoice Amount</t>
  </si>
  <si>
    <t>Q4/2024</t>
  </si>
  <si>
    <r>
      <t xml:space="preserve">CONSTRUCTION &amp; CONTINGENCY </t>
    </r>
    <r>
      <rPr>
        <b/>
        <i/>
        <u/>
        <sz val="14"/>
        <color rgb="FFFF0000"/>
        <rFont val="Arial"/>
        <family val="2"/>
      </rPr>
      <t xml:space="preserve"> SAMPLE</t>
    </r>
  </si>
  <si>
    <t xml:space="preserve">NEW! Invoice detail by budget line item. CHFA form, or equivalent is acceptable. </t>
  </si>
  <si>
    <r>
      <t>SHPO Letter</t>
    </r>
    <r>
      <rPr>
        <i/>
        <sz val="11"/>
        <rFont val="Arial"/>
        <family val="2"/>
      </rPr>
      <t>:</t>
    </r>
  </si>
  <si>
    <t>Other (specify):</t>
  </si>
  <si>
    <t>HTCC Segregated Account Check #</t>
  </si>
  <si>
    <t>Amount Charged to HTCC (if less than total invoice amount)</t>
  </si>
  <si>
    <t>Y</t>
  </si>
  <si>
    <t>If Nonprofit paid invoice and reimbursed themselves, provide evidence of payment. Evidence provided with quarterly report? Y/N</t>
  </si>
  <si>
    <t>Insert Additional Line Items for expenses as needed.</t>
  </si>
  <si>
    <t xml:space="preserve">* If a negative value exists, the expenditures exceed the approved budget. Expenses that exceed 5% of the budget line item require a budget modification. </t>
  </si>
  <si>
    <t>(D) HTCC Line Item Remaining Balance*</t>
  </si>
  <si>
    <t>(C) Current Quarter HTCC Expenditures</t>
  </si>
  <si>
    <t>Contractor Req #10</t>
  </si>
  <si>
    <t>Crosskey Architects - Invoice #25009</t>
  </si>
  <si>
    <r>
      <t xml:space="preserve">ARCHITECTURAL &amp; ENGINEERING </t>
    </r>
    <r>
      <rPr>
        <b/>
        <i/>
        <u/>
        <sz val="14"/>
        <color rgb="FFFF0000"/>
        <rFont val="Arial"/>
        <family val="2"/>
      </rPr>
      <t xml:space="preserve"> SAMPLE</t>
    </r>
  </si>
  <si>
    <t xml:space="preserve">Entity Name / Req. # </t>
  </si>
  <si>
    <t>Entity Name / Req. #</t>
  </si>
  <si>
    <t>Entity Name and Invoice #</t>
  </si>
  <si>
    <r>
      <t xml:space="preserve">(B) Beginning HTCC Line Item Remaining Balance      </t>
    </r>
    <r>
      <rPr>
        <b/>
        <u/>
        <sz val="11"/>
        <rFont val="Arial"/>
        <family val="2"/>
      </rPr>
      <t>NOTE: This must equal last quarterly reports column (D)</t>
    </r>
  </si>
  <si>
    <r>
      <t xml:space="preserve">(A) CHFA Approved HTCC Budget </t>
    </r>
    <r>
      <rPr>
        <b/>
        <u/>
        <sz val="11"/>
        <rFont val="Arial"/>
        <family val="2"/>
      </rPr>
      <t>NOTE: Report HTCC budgeted expenditures ONLY</t>
    </r>
  </si>
  <si>
    <t>HTCC EXPENDITURE TRACKER (Budget modifications must be submitted and approved to/by CHFA.)</t>
  </si>
  <si>
    <t>Previously Provided</t>
  </si>
  <si>
    <t>Not Applicable</t>
  </si>
  <si>
    <t>Attached</t>
  </si>
  <si>
    <t>Pending</t>
  </si>
  <si>
    <t>Proposed</t>
  </si>
  <si>
    <t>Committed</t>
  </si>
  <si>
    <t>Closed</t>
  </si>
  <si>
    <t>Version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</si>
</sst>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quot;$&quot;#,##0"/>
  </numFmts>
  <fonts count="37">
    <font>
      <sz val="10"/>
      <name val="Arial"/>
      <family val="2"/>
    </font>
    <font>
      <sz val="10"/>
      <name val="Arial"/>
      <family val="2"/>
    </font>
    <font>
      <sz val="11"/>
      <name val="Arial"/>
      <family val="2"/>
    </font>
    <font>
      <u/>
      <sz val="11"/>
      <name val="Arial"/>
      <family val="2"/>
    </font>
    <font>
      <b/>
      <sz val="11"/>
      <name val="Arial"/>
      <family val="2"/>
    </font>
    <font>
      <sz val="11"/>
      <color rgb="FFFF0000"/>
      <name val="Arial"/>
      <family val="2"/>
    </font>
    <font>
      <b/>
      <i/>
      <sz val="11"/>
      <name val="Arial"/>
      <family val="2"/>
    </font>
    <font>
      <b/>
      <sz val="11"/>
      <color rgb="FFFF0000"/>
      <name val="Arial"/>
      <family val="2"/>
    </font>
    <font>
      <b/>
      <sz val="9"/>
      <name val="Arial"/>
      <family val="2"/>
    </font>
    <font>
      <u/>
      <sz val="10"/>
      <color theme="10"/>
      <name val="Arial"/>
      <family val="2"/>
    </font>
    <font>
      <b/>
      <sz val="12"/>
      <name val="Arial"/>
      <family val="2"/>
    </font>
    <font>
      <b/>
      <sz val="8"/>
      <color rgb="FFFF0000"/>
      <name val="Arial"/>
      <family val="2"/>
    </font>
    <font>
      <b/>
      <sz val="8"/>
      <color indexed="81"/>
      <name val="Tahoma"/>
      <family val="2"/>
    </font>
    <font>
      <sz val="8"/>
      <color indexed="81"/>
      <name val="Tahoma"/>
      <family val="2"/>
    </font>
    <font>
      <b/>
      <u/>
      <sz val="11"/>
      <name val="Arial"/>
      <family val="2"/>
    </font>
    <font>
      <sz val="8"/>
      <name val="CG Times"/>
      <family val="1"/>
    </font>
    <font>
      <sz val="12"/>
      <color indexed="18"/>
      <name val="Arial"/>
      <family val="2"/>
    </font>
    <font>
      <b/>
      <u/>
      <sz val="16"/>
      <color indexed="18"/>
      <name val="Arial"/>
      <family val="2"/>
    </font>
    <font>
      <b/>
      <sz val="12"/>
      <color indexed="18"/>
      <name val="Arial"/>
      <family val="2"/>
    </font>
    <font>
      <b/>
      <u/>
      <sz val="12"/>
      <color indexed="18"/>
      <name val="Arial"/>
      <family val="2"/>
    </font>
    <font>
      <sz val="11"/>
      <color indexed="18"/>
      <name val="Arial"/>
      <family val="2"/>
    </font>
    <font>
      <sz val="10"/>
      <color indexed="18"/>
      <name val="Arial"/>
      <family val="2"/>
    </font>
    <font>
      <sz val="12"/>
      <name val="Arial"/>
      <family val="2"/>
    </font>
    <font>
      <sz val="8"/>
      <name val="Arial"/>
      <family val="2"/>
    </font>
    <font>
      <b/>
      <u/>
      <sz val="12"/>
      <name val="Arial"/>
      <family val="2"/>
    </font>
    <font>
      <b/>
      <sz val="12"/>
      <color theme="1" tint="0.249977111117893"/>
      <name val="Arial"/>
      <family val="2"/>
    </font>
    <font>
      <b/>
      <sz val="14"/>
      <color indexed="18"/>
      <name val="Arial"/>
      <family val="2"/>
    </font>
    <font>
      <sz val="10"/>
      <color rgb="FFFF0000"/>
      <name val="Arial"/>
      <family val="2"/>
    </font>
    <font>
      <i/>
      <sz val="9"/>
      <name val="Arial"/>
      <family val="2"/>
    </font>
    <font>
      <sz val="12"/>
      <color rgb="FFFF0000"/>
      <name val="Arial"/>
      <family val="2"/>
    </font>
    <font>
      <i/>
      <sz val="22"/>
      <color rgb="FFFF0000"/>
      <name val="Arial"/>
      <family val="2"/>
    </font>
    <font>
      <b/>
      <i/>
      <sz val="12"/>
      <color rgb="FFFF0000"/>
      <name val="Arial"/>
      <family val="2"/>
    </font>
    <font>
      <b/>
      <u/>
      <sz val="12"/>
      <color rgb="FFFF0000"/>
      <name val="Arial"/>
      <family val="2"/>
    </font>
    <font>
      <b/>
      <i/>
      <u/>
      <sz val="14"/>
      <color rgb="FFFF0000"/>
      <name val="Arial"/>
      <family val="2"/>
    </font>
    <font>
      <b/>
      <sz val="12"/>
      <color rgb="FFFF0000"/>
      <name val="Arial"/>
      <family val="2"/>
    </font>
    <font>
      <i/>
      <sz val="11"/>
      <name val="Arial"/>
      <family val="2"/>
    </font>
    <font>
      <sz val="9"/>
      <name val="Arial"/>
      <family val="2"/>
    </font>
  </fonts>
  <fills count="8">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ck">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9" fillId="0" borderId="0" applyNumberFormat="0" applyFill="0" applyBorder="0" applyAlignment="0" applyProtection="0"/>
    <xf numFmtId="44" fontId="1" fillId="0" borderId="0" applyFont="0" applyFill="0" applyBorder="0" applyAlignment="0" applyProtection="0"/>
    <xf numFmtId="3" fontId="15" fillId="0" borderId="0">
      <alignment vertical="top"/>
    </xf>
    <xf numFmtId="44" fontId="23" fillId="0" borderId="0" applyFont="0" applyFill="0" applyBorder="0" applyAlignment="0" applyProtection="0"/>
  </cellStyleXfs>
  <cellXfs count="231">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horizontal="left"/>
    </xf>
    <xf numFmtId="0" fontId="4" fillId="0" borderId="0" xfId="0" applyFont="1" applyAlignment="1">
      <alignment horizontal="left"/>
    </xf>
    <xf numFmtId="0" fontId="4" fillId="0" borderId="0" xfId="0" applyFont="1"/>
    <xf numFmtId="0" fontId="4" fillId="0" borderId="23" xfId="0" applyFont="1" applyBorder="1" applyAlignment="1">
      <alignment horizontal="left"/>
    </xf>
    <xf numFmtId="0" fontId="2" fillId="0" borderId="23" xfId="0" applyFont="1" applyBorder="1"/>
    <xf numFmtId="0" fontId="2" fillId="0" borderId="23" xfId="0" applyFont="1" applyBorder="1" applyAlignment="1">
      <alignment horizontal="left"/>
    </xf>
    <xf numFmtId="0" fontId="2" fillId="0" borderId="37" xfId="0" applyFont="1" applyBorder="1" applyAlignment="1" applyProtection="1">
      <alignment horizontal="left"/>
      <protection locked="0"/>
    </xf>
    <xf numFmtId="5" fontId="4" fillId="0" borderId="26" xfId="0" applyNumberFormat="1" applyFont="1" applyBorder="1" applyProtection="1">
      <protection locked="0"/>
    </xf>
    <xf numFmtId="0" fontId="2" fillId="3" borderId="37" xfId="0" applyFont="1" applyFill="1" applyBorder="1" applyAlignment="1" applyProtection="1">
      <alignment horizontal="left"/>
      <protection locked="0"/>
    </xf>
    <xf numFmtId="0" fontId="2" fillId="3" borderId="40" xfId="0" applyFont="1" applyFill="1" applyBorder="1" applyAlignment="1" applyProtection="1">
      <alignment horizontal="left"/>
      <protection locked="0"/>
    </xf>
    <xf numFmtId="5" fontId="2" fillId="3" borderId="40" xfId="0" applyNumberFormat="1" applyFont="1" applyFill="1" applyBorder="1" applyAlignment="1" applyProtection="1">
      <alignment horizontal="center"/>
      <protection locked="0"/>
    </xf>
    <xf numFmtId="0" fontId="4" fillId="0" borderId="0" xfId="0" applyFont="1" applyAlignment="1">
      <alignment horizontal="center"/>
    </xf>
    <xf numFmtId="0" fontId="4"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left" vertical="top" wrapText="1"/>
    </xf>
    <xf numFmtId="0" fontId="6" fillId="0" borderId="0" xfId="0" applyFont="1" applyAlignment="1">
      <alignment horizontal="left" wrapText="1"/>
    </xf>
    <xf numFmtId="0" fontId="2" fillId="3" borderId="37" xfId="0" applyFont="1" applyFill="1" applyBorder="1" applyProtection="1">
      <protection locked="0"/>
    </xf>
    <xf numFmtId="0" fontId="4" fillId="0" borderId="0" xfId="0" applyFont="1" applyAlignment="1">
      <alignment horizontal="right"/>
    </xf>
    <xf numFmtId="0" fontId="4" fillId="3" borderId="1" xfId="0" applyFont="1" applyFill="1" applyBorder="1" applyAlignment="1" applyProtection="1">
      <alignment horizontal="left"/>
      <protection locked="0"/>
    </xf>
    <xf numFmtId="0" fontId="2" fillId="0" borderId="0" xfId="0" applyFont="1" applyAlignment="1">
      <alignment horizontal="left" wrapText="1"/>
    </xf>
    <xf numFmtId="0" fontId="7" fillId="0" borderId="0" xfId="0" applyFont="1"/>
    <xf numFmtId="0" fontId="2" fillId="3" borderId="1" xfId="0" applyFont="1" applyFill="1" applyBorder="1"/>
    <xf numFmtId="0" fontId="2" fillId="3" borderId="1" xfId="0" applyFont="1" applyFill="1" applyBorder="1" applyProtection="1">
      <protection locked="0"/>
    </xf>
    <xf numFmtId="0" fontId="4" fillId="0" borderId="14" xfId="0" applyFont="1" applyBorder="1" applyAlignment="1">
      <alignment horizontal="left"/>
    </xf>
    <xf numFmtId="0" fontId="8" fillId="0" borderId="0" xfId="0" applyFont="1" applyAlignment="1">
      <alignment vertical="top" wrapText="1"/>
    </xf>
    <xf numFmtId="0" fontId="8" fillId="0" borderId="0" xfId="0" applyFont="1" applyAlignment="1">
      <alignment vertical="top"/>
    </xf>
    <xf numFmtId="0" fontId="10" fillId="0" borderId="0" xfId="0" applyFont="1" applyAlignment="1">
      <alignment horizontal="center"/>
    </xf>
    <xf numFmtId="4" fontId="16" fillId="4" borderId="0" xfId="3" applyNumberFormat="1" applyFont="1" applyFill="1" applyAlignment="1">
      <alignment horizontal="center" vertical="center"/>
    </xf>
    <xf numFmtId="4" fontId="17" fillId="4" borderId="0" xfId="3" applyNumberFormat="1" applyFont="1" applyFill="1" applyAlignment="1">
      <alignment horizontal="left" vertical="center"/>
    </xf>
    <xf numFmtId="5" fontId="16" fillId="4" borderId="0" xfId="3" applyNumberFormat="1" applyFont="1" applyFill="1" applyAlignment="1">
      <alignment horizontal="center" vertical="center"/>
    </xf>
    <xf numFmtId="4" fontId="19" fillId="4" borderId="0" xfId="3" applyNumberFormat="1" applyFont="1" applyFill="1" applyAlignment="1">
      <alignment horizontal="left" vertical="center"/>
    </xf>
    <xf numFmtId="4" fontId="16" fillId="0" borderId="0" xfId="3" applyNumberFormat="1" applyFont="1" applyAlignment="1">
      <alignment horizontal="center" vertical="center"/>
    </xf>
    <xf numFmtId="5" fontId="18" fillId="4" borderId="0" xfId="3" applyNumberFormat="1" applyFont="1" applyFill="1" applyAlignment="1">
      <alignment horizontal="center" vertical="center"/>
    </xf>
    <xf numFmtId="4" fontId="20" fillId="4" borderId="0" xfId="3" applyNumberFormat="1" applyFont="1" applyFill="1" applyAlignment="1">
      <alignment horizontal="center" vertical="center"/>
    </xf>
    <xf numFmtId="4" fontId="20" fillId="4" borderId="0" xfId="3" applyNumberFormat="1" applyFont="1" applyFill="1" applyAlignment="1">
      <alignment horizontal="left" vertical="center"/>
    </xf>
    <xf numFmtId="3" fontId="20" fillId="4" borderId="0" xfId="3" applyFont="1" applyFill="1" applyAlignment="1">
      <alignment horizontal="center" vertical="center"/>
    </xf>
    <xf numFmtId="5" fontId="10" fillId="4" borderId="46" xfId="3" applyNumberFormat="1" applyFont="1" applyFill="1" applyBorder="1" applyAlignment="1">
      <alignment horizontal="right" vertical="center"/>
    </xf>
    <xf numFmtId="4" fontId="16" fillId="4" borderId="0" xfId="3" applyNumberFormat="1" applyFont="1" applyFill="1" applyAlignment="1">
      <alignment horizontal="right" vertical="center"/>
    </xf>
    <xf numFmtId="4" fontId="22" fillId="4" borderId="0" xfId="3" applyNumberFormat="1" applyFont="1" applyFill="1" applyAlignment="1">
      <alignment horizontal="left" vertical="center"/>
    </xf>
    <xf numFmtId="4" fontId="22" fillId="4" borderId="0" xfId="3" applyNumberFormat="1" applyFont="1" applyFill="1" applyAlignment="1">
      <alignment horizontal="right" vertical="center"/>
    </xf>
    <xf numFmtId="4" fontId="22" fillId="4" borderId="0" xfId="3" applyNumberFormat="1" applyFont="1" applyFill="1" applyAlignment="1">
      <alignment horizontal="center" vertical="center"/>
    </xf>
    <xf numFmtId="5" fontId="22" fillId="4" borderId="0" xfId="3" applyNumberFormat="1" applyFont="1" applyFill="1" applyAlignment="1">
      <alignment horizontal="center" vertical="center"/>
    </xf>
    <xf numFmtId="5" fontId="16" fillId="6" borderId="0" xfId="3" applyNumberFormat="1" applyFont="1" applyFill="1" applyAlignment="1">
      <alignment horizontal="center" vertical="center"/>
    </xf>
    <xf numFmtId="4" fontId="24" fillId="4" borderId="0" xfId="3" applyNumberFormat="1" applyFont="1" applyFill="1" applyAlignment="1">
      <alignment horizontal="left" vertical="center"/>
    </xf>
    <xf numFmtId="1" fontId="22" fillId="4" borderId="0" xfId="3" applyNumberFormat="1" applyFont="1" applyFill="1" applyAlignment="1">
      <alignment horizontal="right" vertical="center"/>
    </xf>
    <xf numFmtId="4" fontId="16" fillId="4" borderId="0" xfId="3" applyNumberFormat="1" applyFont="1" applyFill="1" applyAlignment="1">
      <alignment horizontal="left" vertical="center"/>
    </xf>
    <xf numFmtId="1" fontId="22" fillId="4" borderId="0" xfId="3" applyNumberFormat="1" applyFont="1" applyFill="1" applyAlignment="1">
      <alignment horizontal="left" vertical="center"/>
    </xf>
    <xf numFmtId="1" fontId="24" fillId="4" borderId="0" xfId="3" applyNumberFormat="1" applyFont="1" applyFill="1" applyAlignment="1">
      <alignment horizontal="left" vertical="center"/>
    </xf>
    <xf numFmtId="1" fontId="22" fillId="4" borderId="0" xfId="3" applyNumberFormat="1" applyFont="1" applyFill="1" applyAlignment="1">
      <alignment horizontal="center" vertical="center"/>
    </xf>
    <xf numFmtId="5" fontId="10" fillId="4" borderId="0" xfId="3" applyNumberFormat="1" applyFont="1" applyFill="1" applyAlignment="1">
      <alignment horizontal="center" vertical="center"/>
    </xf>
    <xf numFmtId="4" fontId="10" fillId="4" borderId="0" xfId="3" applyNumberFormat="1" applyFont="1" applyFill="1" applyAlignment="1">
      <alignment horizontal="left" vertical="center"/>
    </xf>
    <xf numFmtId="1" fontId="10" fillId="4" borderId="0" xfId="3" applyNumberFormat="1" applyFont="1" applyFill="1" applyAlignment="1">
      <alignment horizontal="left" vertical="center"/>
    </xf>
    <xf numFmtId="4" fontId="16" fillId="4" borderId="0" xfId="3" applyNumberFormat="1" applyFont="1" applyFill="1" applyAlignment="1">
      <alignment vertical="center"/>
    </xf>
    <xf numFmtId="4" fontId="22" fillId="4" borderId="0" xfId="3" applyNumberFormat="1" applyFont="1" applyFill="1" applyAlignment="1">
      <alignment vertical="center"/>
    </xf>
    <xf numFmtId="1" fontId="22" fillId="4" borderId="0" xfId="3" applyNumberFormat="1" applyFont="1" applyFill="1" applyAlignment="1">
      <alignment vertical="center"/>
    </xf>
    <xf numFmtId="5" fontId="25" fillId="0" borderId="0" xfId="3" applyNumberFormat="1" applyFont="1" applyAlignment="1">
      <alignment horizontal="right" vertical="center"/>
    </xf>
    <xf numFmtId="5" fontId="26" fillId="4" borderId="37" xfId="3" applyNumberFormat="1" applyFont="1" applyFill="1" applyBorder="1" applyAlignment="1">
      <alignment horizontal="center" vertical="center"/>
    </xf>
    <xf numFmtId="4" fontId="20" fillId="4" borderId="0" xfId="3" applyNumberFormat="1" applyFont="1" applyFill="1" applyAlignment="1">
      <alignment horizontal="right" vertical="center"/>
    </xf>
    <xf numFmtId="1" fontId="20" fillId="4" borderId="0" xfId="3" applyNumberFormat="1" applyFont="1" applyFill="1" applyAlignment="1">
      <alignment horizontal="right" vertical="center"/>
    </xf>
    <xf numFmtId="1" fontId="16" fillId="4" borderId="0" xfId="3" applyNumberFormat="1" applyFont="1" applyFill="1" applyAlignment="1">
      <alignment horizontal="center" vertical="center"/>
    </xf>
    <xf numFmtId="4" fontId="16" fillId="4" borderId="45" xfId="3" applyNumberFormat="1" applyFont="1" applyFill="1" applyBorder="1" applyAlignment="1">
      <alignment horizontal="center" vertical="center"/>
    </xf>
    <xf numFmtId="3" fontId="20" fillId="4" borderId="45" xfId="3" applyFont="1" applyFill="1" applyBorder="1" applyAlignment="1">
      <alignment horizontal="center" vertical="center"/>
    </xf>
    <xf numFmtId="4" fontId="16" fillId="4" borderId="9" xfId="3" applyNumberFormat="1" applyFont="1" applyFill="1" applyBorder="1" applyAlignment="1">
      <alignment horizontal="center" vertical="center"/>
    </xf>
    <xf numFmtId="3" fontId="20" fillId="4" borderId="9" xfId="3" applyFont="1" applyFill="1" applyBorder="1" applyAlignment="1">
      <alignment horizontal="center" vertical="center"/>
    </xf>
    <xf numFmtId="5" fontId="18" fillId="4" borderId="12" xfId="3" applyNumberFormat="1" applyFont="1" applyFill="1" applyBorder="1" applyAlignment="1">
      <alignment horizontal="center" vertical="center" wrapText="1"/>
    </xf>
    <xf numFmtId="5" fontId="18" fillId="4" borderId="44" xfId="3" applyNumberFormat="1" applyFont="1" applyFill="1" applyBorder="1" applyAlignment="1">
      <alignment horizontal="center" vertical="center" wrapText="1"/>
    </xf>
    <xf numFmtId="0" fontId="6"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left" wrapText="1"/>
    </xf>
    <xf numFmtId="4" fontId="16" fillId="5" borderId="44" xfId="3" applyNumberFormat="1" applyFont="1" applyFill="1" applyBorder="1" applyAlignment="1">
      <alignment horizontal="center" vertical="center"/>
    </xf>
    <xf numFmtId="3" fontId="20" fillId="0" borderId="0" xfId="3" applyFont="1" applyAlignment="1">
      <alignment horizontal="center" vertical="center"/>
    </xf>
    <xf numFmtId="3" fontId="20" fillId="0" borderId="45" xfId="3" applyFont="1" applyBorder="1" applyAlignment="1">
      <alignment horizontal="center" vertical="center"/>
    </xf>
    <xf numFmtId="3" fontId="20" fillId="0" borderId="9" xfId="3" applyFont="1" applyBorder="1" applyAlignment="1">
      <alignment horizontal="center" vertical="center"/>
    </xf>
    <xf numFmtId="165" fontId="21" fillId="0" borderId="0" xfId="3" applyNumberFormat="1" applyFont="1" applyAlignment="1">
      <alignment horizontal="left" vertical="center" wrapText="1"/>
    </xf>
    <xf numFmtId="5" fontId="10" fillId="0" borderId="0" xfId="3" applyNumberFormat="1" applyFont="1" applyAlignment="1">
      <alignment horizontal="right" vertical="center"/>
    </xf>
    <xf numFmtId="4" fontId="31" fillId="7" borderId="36" xfId="3" applyNumberFormat="1" applyFont="1" applyFill="1" applyBorder="1" applyAlignment="1">
      <alignment horizontal="center" vertical="center"/>
    </xf>
    <xf numFmtId="4" fontId="29" fillId="7" borderId="32" xfId="3" applyNumberFormat="1" applyFont="1" applyFill="1" applyBorder="1" applyAlignment="1">
      <alignment horizontal="center" vertical="center"/>
    </xf>
    <xf numFmtId="4" fontId="29" fillId="7" borderId="47" xfId="3" applyNumberFormat="1" applyFont="1" applyFill="1" applyBorder="1" applyAlignment="1">
      <alignment horizontal="center" vertical="center"/>
    </xf>
    <xf numFmtId="4" fontId="32" fillId="7" borderId="23" xfId="3" applyNumberFormat="1" applyFont="1" applyFill="1" applyBorder="1" applyAlignment="1">
      <alignment horizontal="left" vertical="center"/>
    </xf>
    <xf numFmtId="4" fontId="29" fillId="7" borderId="23" xfId="3" applyNumberFormat="1" applyFont="1" applyFill="1" applyBorder="1" applyAlignment="1">
      <alignment horizontal="center" vertical="center"/>
    </xf>
    <xf numFmtId="5" fontId="34" fillId="7" borderId="23" xfId="3" applyNumberFormat="1" applyFont="1" applyFill="1" applyBorder="1" applyAlignment="1">
      <alignment horizontal="center" vertical="center"/>
    </xf>
    <xf numFmtId="5" fontId="34" fillId="7" borderId="31" xfId="3" applyNumberFormat="1" applyFont="1" applyFill="1" applyBorder="1" applyAlignment="1">
      <alignment horizontal="center" vertical="center"/>
    </xf>
    <xf numFmtId="4" fontId="29" fillId="7" borderId="27" xfId="3" applyNumberFormat="1" applyFont="1" applyFill="1" applyBorder="1" applyAlignment="1">
      <alignment horizontal="center" vertical="center"/>
    </xf>
    <xf numFmtId="4" fontId="29" fillId="7" borderId="45" xfId="3" applyNumberFormat="1" applyFont="1" applyFill="1" applyBorder="1" applyAlignment="1">
      <alignment horizontal="center" vertical="center"/>
    </xf>
    <xf numFmtId="4" fontId="29" fillId="7" borderId="9" xfId="3" applyNumberFormat="1" applyFont="1" applyFill="1" applyBorder="1" applyAlignment="1">
      <alignment horizontal="center" vertical="center"/>
    </xf>
    <xf numFmtId="4" fontId="5" fillId="7" borderId="0" xfId="3" applyNumberFormat="1" applyFont="1" applyFill="1" applyAlignment="1">
      <alignment horizontal="left" vertical="center"/>
    </xf>
    <xf numFmtId="4" fontId="5" fillId="7" borderId="0" xfId="3" applyNumberFormat="1" applyFont="1" applyFill="1" applyAlignment="1">
      <alignment horizontal="center" vertical="center"/>
    </xf>
    <xf numFmtId="4" fontId="29" fillId="7" borderId="0" xfId="3" applyNumberFormat="1" applyFont="1" applyFill="1" applyAlignment="1">
      <alignment horizontal="center" vertical="center"/>
    </xf>
    <xf numFmtId="5" fontId="34" fillId="7" borderId="0" xfId="3" applyNumberFormat="1" applyFont="1" applyFill="1" applyAlignment="1">
      <alignment horizontal="center" vertical="center"/>
    </xf>
    <xf numFmtId="5" fontId="34" fillId="7" borderId="7" xfId="3" applyNumberFormat="1" applyFont="1" applyFill="1" applyBorder="1" applyAlignment="1">
      <alignment horizontal="center" vertical="center"/>
    </xf>
    <xf numFmtId="3" fontId="5" fillId="7" borderId="27" xfId="3" applyFont="1" applyFill="1" applyBorder="1" applyAlignment="1">
      <alignment horizontal="center" vertical="center"/>
    </xf>
    <xf numFmtId="3" fontId="5" fillId="7" borderId="45" xfId="3" applyFont="1" applyFill="1" applyBorder="1" applyAlignment="1">
      <alignment horizontal="center" vertical="center"/>
    </xf>
    <xf numFmtId="3" fontId="5" fillId="7" borderId="9" xfId="3" applyFont="1" applyFill="1" applyBorder="1" applyAlignment="1">
      <alignment horizontal="center" vertical="center"/>
    </xf>
    <xf numFmtId="165" fontId="27" fillId="7" borderId="0" xfId="3" applyNumberFormat="1" applyFont="1" applyFill="1" applyAlignment="1">
      <alignment horizontal="left" vertical="center" wrapText="1"/>
    </xf>
    <xf numFmtId="5" fontId="29" fillId="7" borderId="0" xfId="3" applyNumberFormat="1" applyFont="1" applyFill="1" applyAlignment="1">
      <alignment horizontal="right" vertical="center"/>
    </xf>
    <xf numFmtId="3" fontId="5" fillId="7" borderId="26" xfId="3" applyFont="1" applyFill="1" applyBorder="1" applyAlignment="1">
      <alignment horizontal="center" vertical="center"/>
    </xf>
    <xf numFmtId="3" fontId="5" fillId="7" borderId="48" xfId="3" applyFont="1" applyFill="1" applyBorder="1" applyAlignment="1">
      <alignment horizontal="center" vertical="center"/>
    </xf>
    <xf numFmtId="3" fontId="5" fillId="7" borderId="34" xfId="3" applyFont="1" applyFill="1" applyBorder="1" applyAlignment="1">
      <alignment horizontal="center" vertical="center"/>
    </xf>
    <xf numFmtId="5" fontId="34" fillId="7" borderId="46" xfId="3" applyNumberFormat="1" applyFont="1" applyFill="1" applyBorder="1" applyAlignment="1">
      <alignment horizontal="right" vertical="center"/>
    </xf>
    <xf numFmtId="0" fontId="2" fillId="0" borderId="0" xfId="0" applyFont="1" applyAlignment="1">
      <alignment horizontal="right"/>
    </xf>
    <xf numFmtId="5" fontId="10" fillId="4" borderId="50" xfId="3" applyNumberFormat="1" applyFont="1" applyFill="1" applyBorder="1" applyAlignment="1">
      <alignment horizontal="right" vertical="center"/>
    </xf>
    <xf numFmtId="3" fontId="20" fillId="4" borderId="49" xfId="3" applyFont="1" applyFill="1" applyBorder="1" applyAlignment="1">
      <alignment horizontal="center" vertical="center"/>
    </xf>
    <xf numFmtId="3" fontId="20" fillId="4" borderId="51" xfId="3" applyFont="1" applyFill="1" applyBorder="1" applyAlignment="1">
      <alignment horizontal="center" vertical="center"/>
    </xf>
    <xf numFmtId="5" fontId="22" fillId="4" borderId="51" xfId="3" applyNumberFormat="1" applyFont="1" applyFill="1" applyBorder="1" applyAlignment="1">
      <alignment horizontal="right" vertical="center"/>
    </xf>
    <xf numFmtId="4" fontId="18" fillId="4" borderId="44" xfId="3" applyNumberFormat="1" applyFont="1" applyFill="1" applyBorder="1" applyAlignment="1">
      <alignment horizontal="center" vertical="center" wrapText="1"/>
    </xf>
    <xf numFmtId="10" fontId="1" fillId="0" borderId="0" xfId="0" applyNumberFormat="1" applyFont="1"/>
    <xf numFmtId="4" fontId="9" fillId="4" borderId="0" xfId="1" applyNumberFormat="1" applyFill="1" applyAlignment="1">
      <alignment horizontal="center" vertical="center"/>
    </xf>
    <xf numFmtId="0" fontId="28" fillId="3" borderId="29" xfId="0" applyFont="1" applyFill="1" applyBorder="1" applyAlignment="1" applyProtection="1">
      <alignment horizontal="center"/>
      <protection locked="0"/>
    </xf>
    <xf numFmtId="0" fontId="28" fillId="3" borderId="28" xfId="0" applyFont="1" applyFill="1" applyBorder="1" applyAlignment="1" applyProtection="1">
      <alignment horizontal="center"/>
      <protection locked="0"/>
    </xf>
    <xf numFmtId="0" fontId="28" fillId="3" borderId="30" xfId="0" applyFont="1" applyFill="1" applyBorder="1" applyAlignment="1" applyProtection="1">
      <alignment horizontal="center"/>
      <protection locked="0"/>
    </xf>
    <xf numFmtId="5" fontId="2" fillId="3" borderId="29" xfId="0" applyNumberFormat="1" applyFont="1" applyFill="1" applyBorder="1" applyAlignment="1" applyProtection="1">
      <alignment horizontal="center"/>
      <protection locked="0"/>
    </xf>
    <xf numFmtId="5" fontId="2" fillId="3" borderId="30" xfId="0" applyNumberFormat="1" applyFont="1" applyFill="1" applyBorder="1" applyAlignment="1" applyProtection="1">
      <alignment horizontal="center"/>
      <protection locked="0"/>
    </xf>
    <xf numFmtId="0" fontId="10" fillId="0" borderId="0" xfId="0" applyFont="1" applyAlignment="1">
      <alignment horizontal="center"/>
    </xf>
    <xf numFmtId="0" fontId="11" fillId="0" borderId="0" xfId="0" applyFont="1" applyAlignment="1">
      <alignment horizontal="center"/>
    </xf>
    <xf numFmtId="0" fontId="9" fillId="0" borderId="0" xfId="1" applyAlignment="1" applyProtection="1">
      <alignment horizontal="center" vertical="top"/>
    </xf>
    <xf numFmtId="0" fontId="4" fillId="3" borderId="1" xfId="0" applyFont="1" applyFill="1" applyBorder="1" applyAlignment="1" applyProtection="1">
      <alignment horizontal="left"/>
      <protection locked="0"/>
    </xf>
    <xf numFmtId="0" fontId="2" fillId="3" borderId="1" xfId="0" applyFont="1" applyFill="1" applyBorder="1" applyAlignment="1" applyProtection="1">
      <alignment horizontal="left"/>
      <protection locked="0"/>
    </xf>
    <xf numFmtId="0" fontId="2" fillId="0" borderId="0" xfId="0" applyFont="1" applyAlignment="1">
      <alignment horizontal="left" wrapText="1"/>
    </xf>
    <xf numFmtId="0" fontId="4" fillId="0" borderId="0" xfId="0" applyFont="1" applyAlignment="1">
      <alignment horizontal="left" wrapText="1"/>
    </xf>
    <xf numFmtId="0" fontId="2" fillId="3" borderId="1" xfId="0" applyFont="1" applyFill="1" applyBorder="1" applyAlignment="1" applyProtection="1">
      <alignment horizontal="center"/>
      <protection locked="0"/>
    </xf>
    <xf numFmtId="0" fontId="6" fillId="0" borderId="0" xfId="0" applyFont="1" applyAlignment="1">
      <alignment horizontal="left" wrapText="1"/>
    </xf>
    <xf numFmtId="0" fontId="4" fillId="0" borderId="0" xfId="0" applyFont="1" applyAlignment="1">
      <alignment horizontal="left" vertical="top" wrapText="1"/>
    </xf>
    <xf numFmtId="0" fontId="2" fillId="3" borderId="32"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31" xfId="0" applyFont="1" applyFill="1" applyBorder="1" applyAlignment="1" applyProtection="1">
      <alignment horizontal="left" wrapText="1"/>
      <protection locked="0"/>
    </xf>
    <xf numFmtId="0" fontId="2" fillId="3" borderId="27" xfId="0" applyFont="1" applyFill="1" applyBorder="1" applyAlignment="1" applyProtection="1">
      <alignment horizontal="left" wrapText="1"/>
      <protection locked="0"/>
    </xf>
    <xf numFmtId="0" fontId="2" fillId="3" borderId="0" xfId="0" applyFont="1" applyFill="1" applyAlignment="1" applyProtection="1">
      <alignment horizontal="left" wrapText="1"/>
      <protection locked="0"/>
    </xf>
    <xf numFmtId="0" fontId="2" fillId="3" borderId="7" xfId="0" applyFont="1" applyFill="1" applyBorder="1" applyAlignment="1" applyProtection="1">
      <alignment horizontal="left" wrapText="1"/>
      <protection locked="0"/>
    </xf>
    <xf numFmtId="0" fontId="2" fillId="3" borderId="26" xfId="0" applyFont="1" applyFill="1" applyBorder="1" applyAlignment="1" applyProtection="1">
      <alignment horizontal="left" wrapText="1"/>
      <protection locked="0"/>
    </xf>
    <xf numFmtId="0" fontId="2" fillId="3" borderId="25"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32" xfId="0" applyFont="1" applyFill="1" applyBorder="1" applyAlignment="1" applyProtection="1">
      <alignment horizontal="center" wrapText="1"/>
      <protection locked="0"/>
    </xf>
    <xf numFmtId="0" fontId="2" fillId="3" borderId="23" xfId="0" applyFont="1" applyFill="1" applyBorder="1" applyAlignment="1" applyProtection="1">
      <alignment horizontal="center" wrapText="1"/>
      <protection locked="0"/>
    </xf>
    <xf numFmtId="0" fontId="2" fillId="3" borderId="31" xfId="0" applyFont="1" applyFill="1" applyBorder="1" applyAlignment="1" applyProtection="1">
      <alignment horizontal="center" wrapText="1"/>
      <protection locked="0"/>
    </xf>
    <xf numFmtId="0" fontId="2" fillId="3" borderId="27"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7" xfId="0" applyFont="1" applyFill="1" applyBorder="1" applyAlignment="1" applyProtection="1">
      <alignment horizontal="center" wrapText="1"/>
      <protection locked="0"/>
    </xf>
    <xf numFmtId="0" fontId="2" fillId="3" borderId="26" xfId="0" applyFont="1" applyFill="1" applyBorder="1" applyAlignment="1" applyProtection="1">
      <alignment horizontal="center" wrapText="1"/>
      <protection locked="0"/>
    </xf>
    <xf numFmtId="0" fontId="2" fillId="3" borderId="25" xfId="0" applyFont="1" applyFill="1" applyBorder="1" applyAlignment="1" applyProtection="1">
      <alignment horizontal="center" wrapText="1"/>
      <protection locked="0"/>
    </xf>
    <xf numFmtId="0" fontId="2" fillId="3" borderId="24" xfId="0" applyFont="1" applyFill="1" applyBorder="1" applyAlignment="1" applyProtection="1">
      <alignment horizontal="center" wrapText="1"/>
      <protection locked="0"/>
    </xf>
    <xf numFmtId="0" fontId="4" fillId="2" borderId="32" xfId="0" applyFont="1" applyFill="1" applyBorder="1" applyAlignment="1">
      <alignment horizontal="center" wrapText="1"/>
    </xf>
    <xf numFmtId="0" fontId="4" fillId="2" borderId="36" xfId="0" applyFont="1" applyFill="1" applyBorder="1" applyAlignment="1">
      <alignment horizontal="center" wrapText="1"/>
    </xf>
    <xf numFmtId="0" fontId="4" fillId="2" borderId="26" xfId="0" applyFont="1" applyFill="1" applyBorder="1" applyAlignment="1">
      <alignment horizontal="center" wrapText="1"/>
    </xf>
    <xf numFmtId="0" fontId="4" fillId="2" borderId="34" xfId="0" applyFont="1" applyFill="1" applyBorder="1" applyAlignment="1">
      <alignment horizontal="center" wrapText="1"/>
    </xf>
    <xf numFmtId="0" fontId="4" fillId="2" borderId="35" xfId="0" applyFont="1" applyFill="1" applyBorder="1" applyAlignment="1">
      <alignment horizontal="center" wrapText="1"/>
    </xf>
    <xf numFmtId="0" fontId="4" fillId="2" borderId="31" xfId="0" applyFont="1" applyFill="1" applyBorder="1" applyAlignment="1">
      <alignment horizontal="center" wrapText="1"/>
    </xf>
    <xf numFmtId="0" fontId="4" fillId="2" borderId="40" xfId="0" applyFont="1" applyFill="1" applyBorder="1" applyAlignment="1">
      <alignment horizontal="center" wrapText="1"/>
    </xf>
    <xf numFmtId="0" fontId="4" fillId="2" borderId="41" xfId="0" applyFont="1" applyFill="1" applyBorder="1" applyAlignment="1">
      <alignment horizontal="center" wrapText="1"/>
    </xf>
    <xf numFmtId="0" fontId="4" fillId="2" borderId="23" xfId="0" applyFont="1" applyFill="1" applyBorder="1" applyAlignment="1">
      <alignment horizontal="center" wrapText="1"/>
    </xf>
    <xf numFmtId="0" fontId="4" fillId="2" borderId="25" xfId="0" applyFont="1" applyFill="1" applyBorder="1" applyAlignment="1">
      <alignment horizontal="center" wrapText="1"/>
    </xf>
    <xf numFmtId="0" fontId="4" fillId="2" borderId="24" xfId="0" applyFont="1" applyFill="1" applyBorder="1" applyAlignment="1">
      <alignment horizontal="center" wrapText="1"/>
    </xf>
    <xf numFmtId="0" fontId="4" fillId="2" borderId="27" xfId="0" applyFont="1" applyFill="1" applyBorder="1" applyAlignment="1">
      <alignment horizontal="center" wrapText="1"/>
    </xf>
    <xf numFmtId="0" fontId="4" fillId="2" borderId="0" xfId="0" applyFont="1" applyFill="1" applyAlignment="1">
      <alignment horizontal="center" wrapText="1"/>
    </xf>
    <xf numFmtId="0" fontId="4" fillId="2" borderId="7" xfId="0" applyFont="1" applyFill="1" applyBorder="1" applyAlignment="1">
      <alignment horizontal="center" wrapText="1"/>
    </xf>
    <xf numFmtId="0" fontId="4" fillId="2" borderId="33" xfId="0" applyFont="1" applyFill="1" applyBorder="1" applyAlignment="1">
      <alignment horizontal="center" wrapText="1"/>
    </xf>
    <xf numFmtId="0" fontId="2" fillId="0" borderId="0" xfId="0" applyFont="1" applyAlignment="1">
      <alignment horizontal="right" wrapText="1"/>
    </xf>
    <xf numFmtId="0" fontId="2" fillId="0" borderId="7" xfId="0" applyFont="1" applyBorder="1" applyAlignment="1">
      <alignment horizontal="right" wrapText="1"/>
    </xf>
    <xf numFmtId="0" fontId="36" fillId="3" borderId="29" xfId="0" applyFont="1" applyFill="1" applyBorder="1" applyAlignment="1" applyProtection="1">
      <alignment horizontal="center"/>
      <protection locked="0"/>
    </xf>
    <xf numFmtId="0" fontId="36" fillId="3" borderId="28" xfId="0" applyFont="1" applyFill="1" applyBorder="1" applyAlignment="1" applyProtection="1">
      <alignment horizontal="center"/>
      <protection locked="0"/>
    </xf>
    <xf numFmtId="0" fontId="36" fillId="3" borderId="30" xfId="0" applyFont="1" applyFill="1" applyBorder="1" applyAlignment="1" applyProtection="1">
      <alignment horizontal="center"/>
      <protection locked="0"/>
    </xf>
    <xf numFmtId="5" fontId="2" fillId="3" borderId="27" xfId="0" applyNumberFormat="1" applyFont="1" applyFill="1" applyBorder="1" applyAlignment="1" applyProtection="1">
      <alignment horizontal="center"/>
      <protection locked="0"/>
    </xf>
    <xf numFmtId="5" fontId="2" fillId="3" borderId="7" xfId="0" applyNumberFormat="1" applyFont="1" applyFill="1" applyBorder="1" applyAlignment="1" applyProtection="1">
      <alignment horizontal="center"/>
      <protection locked="0"/>
    </xf>
    <xf numFmtId="5" fontId="2" fillId="3" borderId="0" xfId="0" applyNumberFormat="1" applyFont="1" applyFill="1" applyAlignment="1" applyProtection="1">
      <alignment horizontal="center"/>
      <protection locked="0"/>
    </xf>
    <xf numFmtId="0" fontId="2" fillId="3" borderId="37" xfId="0" applyFont="1" applyFill="1" applyBorder="1" applyAlignment="1" applyProtection="1">
      <alignment horizontal="center"/>
      <protection locked="0"/>
    </xf>
    <xf numFmtId="0" fontId="2" fillId="3" borderId="29" xfId="0" applyFont="1" applyFill="1" applyBorder="1" applyAlignment="1" applyProtection="1">
      <alignment horizontal="center"/>
      <protection locked="0"/>
    </xf>
    <xf numFmtId="0" fontId="2" fillId="3" borderId="28" xfId="0" applyFont="1" applyFill="1" applyBorder="1" applyAlignment="1" applyProtection="1">
      <alignment horizontal="center"/>
      <protection locked="0"/>
    </xf>
    <xf numFmtId="0" fontId="4" fillId="2" borderId="29" xfId="0" applyFont="1" applyFill="1" applyBorder="1" applyProtection="1">
      <protection locked="0"/>
    </xf>
    <xf numFmtId="0" fontId="4" fillId="2" borderId="39" xfId="0" applyFont="1" applyFill="1" applyBorder="1" applyProtection="1">
      <protection locked="0"/>
    </xf>
    <xf numFmtId="5" fontId="4" fillId="2" borderId="38" xfId="0" applyNumberFormat="1" applyFont="1" applyFill="1" applyBorder="1" applyAlignment="1" applyProtection="1">
      <alignment horizontal="center"/>
      <protection locked="0"/>
    </xf>
    <xf numFmtId="5" fontId="4" fillId="2" borderId="30" xfId="0" applyNumberFormat="1" applyFont="1" applyFill="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29" xfId="0" applyFont="1" applyBorder="1" applyAlignment="1" applyProtection="1">
      <alignment horizontal="center"/>
      <protection locked="0"/>
    </xf>
    <xf numFmtId="5" fontId="2" fillId="0" borderId="27" xfId="0" applyNumberFormat="1" applyFont="1" applyBorder="1" applyAlignment="1" applyProtection="1">
      <alignment horizontal="center"/>
      <protection locked="0"/>
    </xf>
    <xf numFmtId="5" fontId="2" fillId="0" borderId="7" xfId="0" applyNumberFormat="1" applyFont="1" applyBorder="1" applyAlignment="1" applyProtection="1">
      <alignment horizontal="center"/>
      <protection locked="0"/>
    </xf>
    <xf numFmtId="5" fontId="2" fillId="3" borderId="28" xfId="0" applyNumberFormat="1"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5" fontId="2" fillId="0" borderId="42" xfId="0" applyNumberFormat="1" applyFont="1" applyBorder="1" applyAlignment="1" applyProtection="1">
      <alignment horizontal="center"/>
      <protection locked="0"/>
    </xf>
    <xf numFmtId="5" fontId="2" fillId="0" borderId="43" xfId="0" applyNumberFormat="1" applyFont="1" applyBorder="1" applyAlignment="1" applyProtection="1">
      <alignment horizontal="center"/>
      <protection locked="0"/>
    </xf>
    <xf numFmtId="164" fontId="4" fillId="3" borderId="8" xfId="2" applyNumberFormat="1" applyFont="1" applyFill="1" applyBorder="1" applyAlignment="1" applyProtection="1">
      <alignment horizontal="center"/>
    </xf>
    <xf numFmtId="164" fontId="4" fillId="3" borderId="7" xfId="2" applyNumberFormat="1" applyFont="1" applyFill="1" applyBorder="1" applyAlignment="1" applyProtection="1">
      <alignment horizontal="center"/>
    </xf>
    <xf numFmtId="0" fontId="4" fillId="2" borderId="22" xfId="0" applyFont="1" applyFill="1" applyBorder="1" applyAlignment="1">
      <alignment horizontal="center"/>
    </xf>
    <xf numFmtId="0" fontId="4" fillId="2" borderId="21" xfId="0" applyFont="1" applyFill="1" applyBorder="1" applyAlignment="1">
      <alignment horizontal="center"/>
    </xf>
    <xf numFmtId="0" fontId="4" fillId="2" borderId="19" xfId="0" applyFont="1" applyFill="1" applyBorder="1" applyAlignment="1">
      <alignment horizontal="center"/>
    </xf>
    <xf numFmtId="0" fontId="4" fillId="2" borderId="18" xfId="0" applyFont="1" applyFill="1" applyBorder="1" applyAlignment="1">
      <alignment horizontal="center"/>
    </xf>
    <xf numFmtId="0" fontId="4" fillId="2" borderId="1" xfId="0" applyFont="1" applyFill="1" applyBorder="1" applyAlignment="1">
      <alignment horizontal="center"/>
    </xf>
    <xf numFmtId="0" fontId="4" fillId="2" borderId="16" xfId="0" applyFont="1" applyFill="1" applyBorder="1" applyAlignment="1">
      <alignment horizontal="center"/>
    </xf>
    <xf numFmtId="0" fontId="4" fillId="2" borderId="20" xfId="0" applyFont="1" applyFill="1" applyBorder="1" applyAlignment="1">
      <alignment horizontal="center" wrapText="1"/>
    </xf>
    <xf numFmtId="0" fontId="4" fillId="2" borderId="19" xfId="0" applyFont="1" applyFill="1" applyBorder="1" applyAlignment="1">
      <alignment horizontal="center" wrapText="1"/>
    </xf>
    <xf numFmtId="0" fontId="4" fillId="2" borderId="17" xfId="0" applyFont="1" applyFill="1" applyBorder="1" applyAlignment="1">
      <alignment horizontal="center" wrapText="1"/>
    </xf>
    <xf numFmtId="0" fontId="4" fillId="2" borderId="16" xfId="0" applyFont="1" applyFill="1" applyBorder="1" applyAlignment="1">
      <alignment horizontal="center" wrapText="1"/>
    </xf>
    <xf numFmtId="0" fontId="2" fillId="0" borderId="15" xfId="0" applyFont="1" applyBorder="1"/>
    <xf numFmtId="0" fontId="2" fillId="0" borderId="14" xfId="0" applyFont="1" applyBorder="1"/>
    <xf numFmtId="0" fontId="2" fillId="0" borderId="13" xfId="0" applyFont="1" applyBorder="1"/>
    <xf numFmtId="0" fontId="5" fillId="3" borderId="13" xfId="0" applyFont="1" applyFill="1" applyBorder="1" applyAlignment="1" applyProtection="1">
      <alignment horizontal="center"/>
      <protection locked="0"/>
    </xf>
    <xf numFmtId="7" fontId="2" fillId="0" borderId="10" xfId="0" applyNumberFormat="1" applyFont="1" applyBorder="1"/>
    <xf numFmtId="0" fontId="2" fillId="0" borderId="0" xfId="0" applyFont="1"/>
    <xf numFmtId="0" fontId="2" fillId="0" borderId="9" xfId="0" applyFont="1" applyBorder="1"/>
    <xf numFmtId="5" fontId="2" fillId="3" borderId="8" xfId="0" applyNumberFormat="1" applyFont="1" applyFill="1" applyBorder="1" applyAlignment="1" applyProtection="1">
      <alignment horizontal="center"/>
      <protection locked="0"/>
    </xf>
    <xf numFmtId="5" fontId="2" fillId="3" borderId="9" xfId="0" applyNumberFormat="1" applyFont="1" applyFill="1" applyBorder="1" applyAlignment="1" applyProtection="1">
      <alignment horizontal="center"/>
      <protection locked="0"/>
    </xf>
    <xf numFmtId="0" fontId="2" fillId="0" borderId="10" xfId="0" applyFont="1" applyBorder="1"/>
    <xf numFmtId="5" fontId="5" fillId="3" borderId="8" xfId="0" applyNumberFormat="1" applyFont="1" applyFill="1" applyBorder="1" applyAlignment="1" applyProtection="1">
      <alignment horizontal="center"/>
      <protection locked="0"/>
    </xf>
    <xf numFmtId="5" fontId="5" fillId="3" borderId="9" xfId="0" applyNumberFormat="1" applyFont="1" applyFill="1" applyBorder="1" applyAlignment="1" applyProtection="1">
      <alignment horizontal="center"/>
      <protection locked="0"/>
    </xf>
    <xf numFmtId="164" fontId="5" fillId="3" borderId="8" xfId="2" applyNumberFormat="1" applyFont="1" applyFill="1" applyBorder="1" applyAlignment="1" applyProtection="1">
      <alignment horizontal="center"/>
      <protection locked="0"/>
    </xf>
    <xf numFmtId="164" fontId="5" fillId="3" borderId="7" xfId="2" applyNumberFormat="1" applyFont="1" applyFill="1" applyBorder="1" applyAlignment="1" applyProtection="1">
      <alignment horizontal="center"/>
      <protection locked="0"/>
    </xf>
    <xf numFmtId="0" fontId="2" fillId="0" borderId="10" xfId="0" applyFont="1" applyBorder="1" applyProtection="1">
      <protection locked="0"/>
    </xf>
    <xf numFmtId="0" fontId="2" fillId="0" borderId="0" xfId="0" applyFont="1" applyProtection="1">
      <protection locked="0"/>
    </xf>
    <xf numFmtId="0" fontId="2" fillId="0" borderId="9" xfId="0" applyFont="1" applyBorder="1" applyProtection="1">
      <protection locked="0"/>
    </xf>
    <xf numFmtId="0" fontId="2" fillId="0" borderId="0" xfId="0" applyFont="1" applyAlignment="1">
      <alignment horizontal="justify" vertical="top" wrapText="1"/>
    </xf>
    <xf numFmtId="0" fontId="3" fillId="0" borderId="0" xfId="0" applyFont="1" applyAlignment="1">
      <alignment horizontal="left" wrapText="1"/>
    </xf>
    <xf numFmtId="0" fontId="2" fillId="0" borderId="1" xfId="0" applyFont="1" applyBorder="1" applyAlignment="1" applyProtection="1">
      <alignment horizontal="center"/>
      <protection locked="0"/>
    </xf>
    <xf numFmtId="0" fontId="4" fillId="2" borderId="6" xfId="0" applyFont="1" applyFill="1" applyBorder="1" applyAlignment="1">
      <alignment horizontal="right"/>
    </xf>
    <xf numFmtId="0" fontId="4" fillId="2" borderId="5" xfId="0" applyFont="1" applyFill="1" applyBorder="1" applyAlignment="1">
      <alignment horizontal="right"/>
    </xf>
    <xf numFmtId="0" fontId="2" fillId="2" borderId="5" xfId="0" applyFont="1" applyFill="1" applyBorder="1"/>
    <xf numFmtId="0" fontId="2" fillId="2" borderId="4" xfId="0" applyFont="1" applyFill="1" applyBorder="1"/>
    <xf numFmtId="5" fontId="4" fillId="2" borderId="3" xfId="0" applyNumberFormat="1" applyFont="1" applyFill="1" applyBorder="1" applyAlignment="1">
      <alignment horizontal="center"/>
    </xf>
    <xf numFmtId="5" fontId="4" fillId="2" borderId="4" xfId="0" applyNumberFormat="1" applyFont="1" applyFill="1" applyBorder="1" applyAlignment="1">
      <alignment horizontal="center"/>
    </xf>
    <xf numFmtId="5" fontId="4" fillId="2" borderId="2" xfId="0" applyNumberFormat="1" applyFont="1" applyFill="1" applyBorder="1" applyAlignment="1">
      <alignment horizontal="center"/>
    </xf>
    <xf numFmtId="0" fontId="4" fillId="0" borderId="0" xfId="0" applyFont="1" applyAlignment="1">
      <alignment horizontal="justify" vertical="center" wrapText="1"/>
    </xf>
    <xf numFmtId="165" fontId="21" fillId="4" borderId="51" xfId="3" applyNumberFormat="1" applyFont="1" applyFill="1" applyBorder="1" applyAlignment="1">
      <alignment horizontal="left" vertical="center" wrapText="1"/>
    </xf>
    <xf numFmtId="4" fontId="30" fillId="4" borderId="0" xfId="3" applyNumberFormat="1" applyFont="1" applyFill="1" applyAlignment="1">
      <alignment horizontal="center" vertical="center"/>
    </xf>
    <xf numFmtId="4" fontId="18" fillId="4" borderId="33" xfId="3" applyNumberFormat="1" applyFont="1" applyFill="1" applyBorder="1" applyAlignment="1">
      <alignment horizontal="center" vertical="center"/>
    </xf>
    <xf numFmtId="4" fontId="18" fillId="4" borderId="25" xfId="3" applyNumberFormat="1" applyFont="1" applyFill="1" applyBorder="1" applyAlignment="1">
      <alignment horizontal="center" vertical="center"/>
    </xf>
    <xf numFmtId="4" fontId="18" fillId="4" borderId="34" xfId="3" applyNumberFormat="1" applyFont="1" applyFill="1" applyBorder="1" applyAlignment="1">
      <alignment horizontal="center" vertical="center"/>
    </xf>
    <xf numFmtId="165" fontId="21" fillId="4" borderId="0" xfId="3" applyNumberFormat="1" applyFont="1" applyFill="1" applyAlignment="1">
      <alignment horizontal="left" vertical="center" wrapText="1"/>
    </xf>
    <xf numFmtId="165" fontId="27" fillId="7" borderId="0" xfId="3" applyNumberFormat="1" applyFont="1" applyFill="1" applyAlignment="1">
      <alignment horizontal="left" vertical="center" wrapText="1"/>
    </xf>
    <xf numFmtId="165" fontId="27" fillId="7" borderId="25" xfId="3" applyNumberFormat="1" applyFont="1" applyFill="1" applyBorder="1" applyAlignment="1">
      <alignment horizontal="left" vertical="center" wrapText="1"/>
    </xf>
  </cellXfs>
  <cellStyles count="5">
    <cellStyle name="Currency" xfId="2" builtinId="4"/>
    <cellStyle name="Currency 2" xfId="4" xr:uid="{3AB04AA1-EECF-410A-9C2E-3503B5CFDF3E}"/>
    <cellStyle name="Hyperlink" xfId="1" builtinId="8"/>
    <cellStyle name="Normal" xfId="0" builtinId="0"/>
    <cellStyle name="Normal 2" xfId="3" xr:uid="{8FAF02BA-8BFF-45A6-BECB-F7A9A45E2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18</xdr:row>
          <xdr:rowOff>142875</xdr:rowOff>
        </xdr:from>
        <xdr:to>
          <xdr:col>1</xdr:col>
          <xdr:colOff>390525</xdr:colOff>
          <xdr:row>19</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142875</xdr:rowOff>
        </xdr:from>
        <xdr:to>
          <xdr:col>1</xdr:col>
          <xdr:colOff>390525</xdr:colOff>
          <xdr:row>21</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19</xdr:row>
          <xdr:rowOff>152400</xdr:rowOff>
        </xdr:from>
        <xdr:to>
          <xdr:col>1</xdr:col>
          <xdr:colOff>390525</xdr:colOff>
          <xdr:row>20</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xdr:row>
          <xdr:rowOff>133350</xdr:rowOff>
        </xdr:from>
        <xdr:to>
          <xdr:col>1</xdr:col>
          <xdr:colOff>390525</xdr:colOff>
          <xdr:row>22</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22</xdr:row>
          <xdr:rowOff>133350</xdr:rowOff>
        </xdr:from>
        <xdr:to>
          <xdr:col>1</xdr:col>
          <xdr:colOff>381000</xdr:colOff>
          <xdr:row>23</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301626</xdr:colOff>
      <xdr:row>0</xdr:row>
      <xdr:rowOff>103188</xdr:rowOff>
    </xdr:from>
    <xdr:to>
      <xdr:col>3</xdr:col>
      <xdr:colOff>1150938</xdr:colOff>
      <xdr:row>6</xdr:row>
      <xdr:rowOff>103188</xdr:rowOff>
    </xdr:to>
    <xdr:pic>
      <xdr:nvPicPr>
        <xdr:cNvPr id="3" name="Picture 2">
          <a:extLst>
            <a:ext uri="{FF2B5EF4-FFF2-40B4-BE49-F238E27FC236}">
              <a16:creationId xmlns:a16="http://schemas.microsoft.com/office/drawing/2014/main" id="{60EE185C-276D-0009-6A15-BB80BA3B6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6" y="103188"/>
          <a:ext cx="3175000" cy="11906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209550</xdr:colOff>
          <xdr:row>23</xdr:row>
          <xdr:rowOff>133350</xdr:rowOff>
        </xdr:from>
        <xdr:to>
          <xdr:col>1</xdr:col>
          <xdr:colOff>381000</xdr:colOff>
          <xdr:row>24</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20HTCC\2025\-RoundMaterials\UWPointsReviewMASTER\UWPointsHousingDevelopment.xlsx" TargetMode="External"/><Relationship Id="rId1" Type="http://schemas.openxmlformats.org/officeDocument/2006/relationships/externalLinkPath" Target="file:///U:\-%20HTCC\2025\-RoundMaterials\UWPointsReviewMASTER\UWPointsHousingDevelop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fs\AppData\Local\Microsoft\Windows\INetCache\Content.Outlook\WSD2BUJJ\ConApp%20Wkbk%202025%20Unlocked%20HTCC.xlsm" TargetMode="External"/><Relationship Id="rId1" Type="http://schemas.openxmlformats.org/officeDocument/2006/relationships/externalLinkPath" Target="/Users/cfs/AppData/Local/Microsoft/Windows/INetCache/Content.Outlook/WSD2BUJJ/ConApp%20Wkbk%202025%20Unlocked%20HTC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Review Checklist"/>
      <sheetName val="Summary and Equity Gap"/>
      <sheetName val="Exhibit Checklist"/>
      <sheetName val="RENTS_MIX_UAs"/>
      <sheetName val="Homeownership Sales Proceeds"/>
      <sheetName val="Development Budget"/>
      <sheetName val="Housing Development Points"/>
      <sheetName val="HTCC Summary (2025 Agreement)"/>
    </sheetNames>
    <sheetDataSet>
      <sheetData sheetId="0"/>
      <sheetData sheetId="1">
        <row r="6">
          <cell r="B6" t="str">
            <v>25-XXX</v>
          </cell>
        </row>
      </sheetData>
      <sheetData sheetId="2"/>
      <sheetData sheetId="3"/>
      <sheetData sheetId="4">
        <row r="12">
          <cell r="E12">
            <v>0</v>
          </cell>
        </row>
      </sheetData>
      <sheetData sheetId="5">
        <row r="11">
          <cell r="I11">
            <v>0</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op Downs"/>
      <sheetName val="Exhibit Checklist"/>
      <sheetName val="Cover Sheet"/>
      <sheetName val="Summary Sheet"/>
      <sheetName val="Application"/>
      <sheetName val="Dev Team Info"/>
      <sheetName val="Energy Conservation"/>
      <sheetName val="Environmental Summary"/>
      <sheetName val="Trade Payment Breakdown"/>
      <sheetName val="Project Cost Summary"/>
      <sheetName val="Importation Tables"/>
      <sheetName val="Rental Income Calc Worksheet"/>
      <sheetName val="Detailed Income and Expenses"/>
      <sheetName val="Expenses Summary"/>
      <sheetName val="Cash Flow"/>
      <sheetName val="DEVBGT"/>
      <sheetName val="LIHTC Calculation"/>
      <sheetName val="Sources of Funds"/>
      <sheetName val="Existing Debt"/>
      <sheetName val="HO Unit Descriptions"/>
      <sheetName val="Homeownership Sales Proceeds"/>
      <sheetName val="HO Subsidy Worksheet"/>
      <sheetName val="HO Cash Flow"/>
      <sheetName val="Points Calculation Worksheet"/>
      <sheetName val="Revolving Loan Points"/>
      <sheetName val="Housing Development Points"/>
      <sheetName val="Dev Fee Calc"/>
      <sheetName val="ConApp Wkbk 2025 Unlocked HTCC"/>
    </sheetNames>
    <sheetDataSet>
      <sheetData sheetId="0"/>
      <sheetData sheetId="1"/>
      <sheetData sheetId="2"/>
      <sheetData sheetId="3"/>
      <sheetData sheetId="4">
        <row r="3">
          <cell r="N3">
            <v>2025</v>
          </cell>
        </row>
      </sheetData>
      <sheetData sheetId="5"/>
      <sheetData sheetId="6"/>
      <sheetData sheetId="7"/>
      <sheetData sheetId="8"/>
      <sheetData sheetId="9"/>
      <sheetData sheetId="10"/>
      <sheetData sheetId="11"/>
      <sheetData sheetId="12"/>
      <sheetData sheetId="13"/>
      <sheetData sheetId="14"/>
      <sheetData sheetId="15">
        <row r="12">
          <cell r="F12">
            <v>0</v>
          </cell>
        </row>
      </sheetData>
      <sheetData sheetId="16"/>
      <sheetData sheetId="17">
        <row r="1">
          <cell r="Y1">
            <v>1</v>
          </cell>
        </row>
        <row r="11">
          <cell r="C11" t="str">
            <v>[Specify]</v>
          </cell>
        </row>
        <row r="12">
          <cell r="C12" t="str">
            <v>[Specify]</v>
          </cell>
        </row>
        <row r="21">
          <cell r="C21" t="str">
            <v>[Specify]</v>
          </cell>
        </row>
        <row r="22">
          <cell r="C22" t="str">
            <v>[Specify]</v>
          </cell>
        </row>
        <row r="30">
          <cell r="C30" t="str">
            <v>[Specify]</v>
          </cell>
        </row>
        <row r="32">
          <cell r="C32" t="str">
            <v>[Specify]</v>
          </cell>
        </row>
        <row r="33">
          <cell r="C33" t="str">
            <v>[Specify]</v>
          </cell>
        </row>
      </sheetData>
      <sheetData sheetId="18"/>
      <sheetData sheetId="19"/>
      <sheetData sheetId="20">
        <row r="13">
          <cell r="I13">
            <v>0</v>
          </cell>
        </row>
      </sheetData>
      <sheetData sheetId="21"/>
      <sheetData sheetId="22"/>
      <sheetData sheetId="23"/>
      <sheetData sheetId="24"/>
      <sheetData sheetId="25"/>
      <sheetData sheetId="26"/>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chfa.org/sharefile-htcc-reporting/" TargetMode="External"/><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2"/>
  <sheetViews>
    <sheetView tabSelected="1" view="pageBreakPreview" zoomScale="130" zoomScaleNormal="115" zoomScaleSheetLayoutView="130" workbookViewId="0">
      <selection activeCell="E58" sqref="E58"/>
    </sheetView>
  </sheetViews>
  <sheetFormatPr defaultColWidth="9.140625" defaultRowHeight="12.75"/>
  <cols>
    <col min="1" max="2" width="9.140625" style="1"/>
    <col min="3" max="3" width="16.5703125" style="1" customWidth="1"/>
    <col min="4" max="4" width="30.85546875" style="1" customWidth="1"/>
    <col min="5" max="5" width="39.140625" style="1" customWidth="1"/>
    <col min="6" max="6" width="15.85546875" style="1" customWidth="1"/>
    <col min="7" max="10" width="9.140625" style="1"/>
    <col min="11" max="11" width="18" style="1" customWidth="1"/>
    <col min="12" max="12" width="16.42578125" style="1" customWidth="1"/>
    <col min="13" max="16384" width="9.140625" style="1"/>
  </cols>
  <sheetData>
    <row r="1" spans="1:13" ht="20.25" customHeight="1">
      <c r="A1" s="116" t="s">
        <v>59</v>
      </c>
      <c r="B1" s="116"/>
      <c r="C1" s="116"/>
      <c r="D1" s="116"/>
      <c r="E1" s="116"/>
      <c r="F1" s="116"/>
      <c r="G1" s="116"/>
      <c r="H1" s="116"/>
      <c r="I1" s="116"/>
      <c r="J1" s="116"/>
      <c r="K1" s="116"/>
      <c r="L1" s="116"/>
      <c r="M1" s="116"/>
    </row>
    <row r="2" spans="1:13" ht="14.25" customHeight="1">
      <c r="A2" s="30"/>
      <c r="B2" s="30"/>
      <c r="C2" s="30"/>
      <c r="D2" s="30"/>
      <c r="E2" s="30"/>
      <c r="F2" s="30"/>
      <c r="G2" s="30"/>
      <c r="H2" s="30"/>
      <c r="I2" s="30"/>
      <c r="J2" s="30"/>
      <c r="K2" s="30"/>
      <c r="L2" s="30"/>
      <c r="M2" s="30"/>
    </row>
    <row r="3" spans="1:13" ht="15.75">
      <c r="A3" s="116" t="s">
        <v>58</v>
      </c>
      <c r="B3" s="116"/>
      <c r="C3" s="116"/>
      <c r="D3" s="116"/>
      <c r="E3" s="116"/>
      <c r="F3" s="116"/>
      <c r="G3" s="116"/>
      <c r="H3" s="116"/>
      <c r="I3" s="116"/>
      <c r="J3" s="116"/>
      <c r="K3" s="116"/>
      <c r="L3" s="116"/>
      <c r="M3" s="116"/>
    </row>
    <row r="4" spans="1:13">
      <c r="A4" s="117" t="s">
        <v>118</v>
      </c>
      <c r="B4" s="117"/>
      <c r="C4" s="117"/>
      <c r="D4" s="117"/>
      <c r="E4" s="117"/>
      <c r="F4" s="117"/>
      <c r="G4" s="117"/>
      <c r="H4" s="117"/>
      <c r="I4" s="117"/>
      <c r="J4" s="117"/>
      <c r="K4" s="117"/>
      <c r="L4" s="117"/>
      <c r="M4" s="117"/>
    </row>
    <row r="5" spans="1:13" ht="15.75">
      <c r="A5" s="30"/>
      <c r="B5" s="30"/>
      <c r="C5" s="30"/>
      <c r="D5" s="30"/>
      <c r="E5" s="30"/>
      <c r="F5" s="30"/>
      <c r="G5" s="30"/>
      <c r="H5" s="30"/>
      <c r="I5" s="30"/>
      <c r="J5" s="30"/>
      <c r="K5" s="30"/>
      <c r="L5" s="30"/>
      <c r="M5" s="30"/>
    </row>
    <row r="6" spans="1:13" ht="15.75">
      <c r="A6" s="30"/>
      <c r="B6" s="30"/>
      <c r="C6" s="30"/>
      <c r="D6" s="30"/>
      <c r="E6" s="30"/>
      <c r="F6" s="30"/>
      <c r="G6" s="30"/>
      <c r="H6" s="30"/>
      <c r="I6" s="30"/>
      <c r="J6" s="30"/>
      <c r="K6" s="30"/>
      <c r="L6" s="30"/>
      <c r="M6" s="30"/>
    </row>
    <row r="7" spans="1:13" ht="14.25" customHeight="1">
      <c r="A7" s="118" t="s">
        <v>57</v>
      </c>
      <c r="B7" s="118"/>
      <c r="C7" s="118"/>
      <c r="D7" s="118"/>
      <c r="E7" s="118"/>
      <c r="F7" s="118"/>
      <c r="G7" s="118"/>
      <c r="H7" s="118"/>
      <c r="I7" s="118"/>
      <c r="J7" s="118"/>
      <c r="K7" s="118"/>
      <c r="L7" s="118"/>
      <c r="M7" s="118"/>
    </row>
    <row r="8" spans="1:13" ht="36" customHeight="1">
      <c r="A8" s="29"/>
      <c r="B8" s="29"/>
      <c r="C8" s="29"/>
      <c r="D8" s="29"/>
      <c r="E8" s="29"/>
      <c r="F8" s="28"/>
      <c r="G8" s="28"/>
      <c r="H8" s="28"/>
      <c r="I8" s="28"/>
      <c r="J8" s="28"/>
      <c r="K8" s="28"/>
    </row>
    <row r="9" spans="1:13" ht="13.5" customHeight="1">
      <c r="A9" s="6" t="s">
        <v>56</v>
      </c>
      <c r="B9" s="2"/>
      <c r="C9" s="2"/>
      <c r="D9" s="119" t="s">
        <v>67</v>
      </c>
      <c r="E9" s="119"/>
      <c r="F9" s="119"/>
      <c r="G9" s="119"/>
      <c r="H9" s="119"/>
      <c r="I9" s="119"/>
      <c r="J9" s="2"/>
      <c r="K9" s="2"/>
      <c r="L9" s="2"/>
      <c r="M9" s="2"/>
    </row>
    <row r="10" spans="1:13" ht="13.5" customHeight="1">
      <c r="A10" s="6"/>
      <c r="B10" s="2"/>
      <c r="C10" s="2"/>
      <c r="D10" s="27"/>
      <c r="E10" s="5"/>
      <c r="F10" s="5"/>
      <c r="G10" s="5"/>
      <c r="H10" s="5"/>
      <c r="I10" s="5"/>
      <c r="J10" s="2"/>
      <c r="K10" s="2"/>
      <c r="L10" s="2"/>
      <c r="M10" s="2"/>
    </row>
    <row r="11" spans="1:13" ht="15">
      <c r="A11" s="6" t="s">
        <v>55</v>
      </c>
      <c r="B11" s="2"/>
      <c r="C11" s="2"/>
      <c r="D11" s="119" t="s">
        <v>68</v>
      </c>
      <c r="E11" s="119"/>
      <c r="F11" s="119"/>
      <c r="G11" s="119"/>
      <c r="H11" s="119"/>
      <c r="I11" s="119"/>
      <c r="J11" s="2"/>
      <c r="K11" s="2"/>
      <c r="L11" s="2"/>
      <c r="M11" s="2"/>
    </row>
    <row r="12" spans="1:13" ht="15">
      <c r="A12" s="6"/>
      <c r="B12" s="2"/>
      <c r="C12" s="2"/>
      <c r="D12" s="5"/>
      <c r="E12" s="5"/>
      <c r="F12" s="5"/>
      <c r="G12" s="5"/>
      <c r="H12" s="5"/>
      <c r="I12" s="5"/>
      <c r="J12" s="2"/>
      <c r="K12" s="2"/>
      <c r="L12" s="2"/>
      <c r="M12" s="2"/>
    </row>
    <row r="13" spans="1:13" ht="15">
      <c r="A13" s="6" t="s">
        <v>54</v>
      </c>
      <c r="B13" s="2"/>
      <c r="C13" s="2"/>
      <c r="D13" s="22"/>
      <c r="E13" s="21" t="s">
        <v>53</v>
      </c>
      <c r="F13" s="120"/>
      <c r="G13" s="120"/>
      <c r="H13" s="120"/>
      <c r="I13" s="120"/>
      <c r="J13" s="2"/>
      <c r="K13" s="2"/>
      <c r="L13" s="2"/>
      <c r="M13" s="2"/>
    </row>
    <row r="14" spans="1:13" ht="15">
      <c r="A14" s="6"/>
      <c r="B14" s="2"/>
      <c r="C14" s="2"/>
      <c r="D14" s="5"/>
      <c r="E14" s="5"/>
      <c r="F14" s="5"/>
      <c r="G14" s="5"/>
      <c r="H14" s="5"/>
      <c r="I14" s="5"/>
      <c r="J14" s="2"/>
      <c r="K14" s="2"/>
      <c r="L14" s="2"/>
      <c r="M14" s="2"/>
    </row>
    <row r="15" spans="1:13" ht="15">
      <c r="A15" s="6" t="s">
        <v>52</v>
      </c>
      <c r="B15" s="2"/>
      <c r="C15" s="2"/>
      <c r="D15" s="22"/>
      <c r="E15" s="21" t="s">
        <v>51</v>
      </c>
      <c r="F15" s="120"/>
      <c r="G15" s="120"/>
      <c r="H15" s="120"/>
      <c r="I15" s="120"/>
      <c r="J15" s="2"/>
      <c r="K15" s="2"/>
      <c r="L15" s="2"/>
      <c r="M15" s="2"/>
    </row>
    <row r="16" spans="1:13" ht="15">
      <c r="A16" s="6"/>
      <c r="B16" s="2"/>
      <c r="C16" s="2"/>
      <c r="D16" s="5"/>
      <c r="E16" s="5"/>
      <c r="F16" s="5"/>
      <c r="G16" s="4"/>
      <c r="H16" s="4"/>
      <c r="I16" s="4"/>
      <c r="J16" s="2"/>
      <c r="K16" s="2"/>
      <c r="L16" s="2"/>
      <c r="M16" s="2"/>
    </row>
    <row r="17" spans="1:13" ht="15">
      <c r="A17" s="6" t="s">
        <v>50</v>
      </c>
      <c r="B17" s="2"/>
      <c r="C17" s="2"/>
      <c r="D17" s="22"/>
      <c r="E17" s="21" t="s">
        <v>49</v>
      </c>
      <c r="F17" s="26"/>
      <c r="G17" s="25"/>
      <c r="H17" s="25"/>
      <c r="I17" s="25"/>
      <c r="J17" s="2"/>
      <c r="K17" s="2"/>
      <c r="L17" s="2"/>
      <c r="M17" s="2"/>
    </row>
    <row r="18" spans="1:13" ht="15">
      <c r="A18" s="6"/>
      <c r="B18" s="2"/>
      <c r="C18" s="2"/>
      <c r="D18" s="5"/>
      <c r="E18" s="5"/>
      <c r="F18" s="5"/>
      <c r="G18" s="4"/>
      <c r="H18" s="4"/>
      <c r="I18" s="4"/>
      <c r="J18" s="2"/>
      <c r="K18" s="2"/>
      <c r="L18" s="2"/>
      <c r="M18" s="2"/>
    </row>
    <row r="19" spans="1:13" ht="15">
      <c r="A19" s="6" t="s">
        <v>48</v>
      </c>
      <c r="B19" s="2"/>
      <c r="C19" s="2"/>
      <c r="D19" s="5"/>
      <c r="E19" s="5"/>
      <c r="F19" s="5"/>
      <c r="G19" s="4"/>
      <c r="H19" s="4"/>
      <c r="I19" s="4"/>
      <c r="J19" s="2"/>
      <c r="K19" s="2"/>
      <c r="L19" s="2"/>
      <c r="M19" s="2"/>
    </row>
    <row r="20" spans="1:13" ht="15">
      <c r="A20" s="24"/>
      <c r="B20" s="2" t="s">
        <v>47</v>
      </c>
      <c r="C20" s="2"/>
      <c r="D20" s="5"/>
      <c r="E20" s="5"/>
      <c r="F20" s="5"/>
      <c r="G20" s="4"/>
      <c r="H20" s="4"/>
      <c r="I20" s="4"/>
      <c r="J20" s="2"/>
      <c r="K20" s="2"/>
      <c r="L20" s="2"/>
      <c r="M20" s="2"/>
    </row>
    <row r="21" spans="1:13" ht="15">
      <c r="A21" s="24"/>
      <c r="B21" s="2" t="s">
        <v>46</v>
      </c>
      <c r="C21" s="2"/>
      <c r="D21" s="5"/>
      <c r="E21" s="5"/>
      <c r="F21" s="5"/>
      <c r="G21" s="4"/>
      <c r="H21" s="4"/>
      <c r="I21" s="4"/>
      <c r="J21" s="2"/>
      <c r="K21" s="2"/>
      <c r="L21" s="2"/>
      <c r="M21" s="2"/>
    </row>
    <row r="22" spans="1:13" ht="15">
      <c r="A22" s="24"/>
      <c r="B22" s="2" t="s">
        <v>45</v>
      </c>
      <c r="C22" s="2"/>
      <c r="D22" s="5"/>
      <c r="E22" s="5"/>
      <c r="F22" s="5"/>
      <c r="G22" s="4"/>
      <c r="H22" s="4"/>
      <c r="I22" s="4"/>
      <c r="J22" s="2"/>
      <c r="K22" s="2"/>
      <c r="L22" s="2"/>
      <c r="M22" s="2"/>
    </row>
    <row r="23" spans="1:13" ht="15">
      <c r="A23" s="24"/>
      <c r="B23" s="121" t="s">
        <v>44</v>
      </c>
      <c r="C23" s="121"/>
      <c r="D23" s="121"/>
      <c r="E23" s="121"/>
      <c r="F23" s="121"/>
      <c r="G23" s="121"/>
      <c r="H23" s="121"/>
      <c r="I23" s="121"/>
      <c r="J23" s="2"/>
      <c r="K23" s="2"/>
      <c r="L23" s="2"/>
      <c r="M23" s="2"/>
    </row>
    <row r="24" spans="1:13" ht="15">
      <c r="A24" s="24"/>
      <c r="B24" s="4" t="s">
        <v>43</v>
      </c>
      <c r="C24" s="23"/>
      <c r="D24" s="23"/>
      <c r="E24" s="4"/>
      <c r="F24" s="23"/>
      <c r="G24" s="23"/>
      <c r="H24" s="4"/>
      <c r="I24" s="4"/>
      <c r="J24" s="2"/>
      <c r="K24" s="2"/>
      <c r="L24" s="2"/>
      <c r="M24" s="2"/>
    </row>
    <row r="25" spans="1:13" ht="15">
      <c r="A25" s="24"/>
      <c r="B25" s="4" t="s">
        <v>91</v>
      </c>
      <c r="C25" s="23"/>
      <c r="D25" s="23"/>
      <c r="E25" s="4"/>
      <c r="F25" s="23"/>
      <c r="G25" s="23"/>
      <c r="H25" s="4"/>
      <c r="I25" s="4"/>
      <c r="J25" s="2"/>
      <c r="K25" s="2"/>
      <c r="L25" s="2"/>
      <c r="M25" s="2"/>
    </row>
    <row r="26" spans="1:13" ht="29.25" customHeight="1">
      <c r="A26" s="6"/>
      <c r="B26" s="2"/>
      <c r="C26" s="2"/>
      <c r="D26" s="5"/>
      <c r="E26" s="5"/>
      <c r="F26" s="5"/>
      <c r="G26" s="4"/>
      <c r="H26" s="4"/>
      <c r="I26" s="4"/>
      <c r="J26" s="2"/>
      <c r="K26" s="2"/>
      <c r="L26" s="2"/>
      <c r="M26" s="2"/>
    </row>
    <row r="27" spans="1:13" ht="14.25">
      <c r="A27" s="122" t="s">
        <v>42</v>
      </c>
      <c r="B27" s="122"/>
      <c r="C27" s="122"/>
      <c r="D27" s="2"/>
      <c r="E27" s="2"/>
      <c r="F27" s="2"/>
      <c r="G27" s="2"/>
      <c r="H27" s="2"/>
      <c r="I27" s="2"/>
      <c r="J27" s="2"/>
      <c r="K27" s="2"/>
      <c r="L27" s="2"/>
      <c r="M27" s="2"/>
    </row>
    <row r="28" spans="1:13" ht="15">
      <c r="A28" s="122"/>
      <c r="B28" s="122"/>
      <c r="C28" s="122"/>
      <c r="D28" s="22"/>
      <c r="E28" s="5"/>
      <c r="F28" s="21" t="s">
        <v>41</v>
      </c>
      <c r="G28" s="123"/>
      <c r="H28" s="123"/>
      <c r="I28" s="123"/>
      <c r="J28" s="2"/>
      <c r="K28" s="2"/>
      <c r="L28" s="2"/>
      <c r="M28" s="2"/>
    </row>
    <row r="29" spans="1:13" ht="15.75" thickBot="1">
      <c r="A29" s="6"/>
      <c r="B29" s="2"/>
      <c r="C29" s="2"/>
      <c r="D29" s="5"/>
      <c r="E29" s="5"/>
      <c r="F29" s="5"/>
      <c r="G29" s="4"/>
      <c r="H29" s="4"/>
      <c r="I29" s="4"/>
      <c r="J29" s="2"/>
      <c r="K29" s="2"/>
      <c r="L29" s="2"/>
      <c r="M29" s="2"/>
    </row>
    <row r="30" spans="1:13" ht="15.75" thickBot="1">
      <c r="A30" s="6" t="s">
        <v>40</v>
      </c>
      <c r="B30" s="2"/>
      <c r="C30" s="2"/>
      <c r="D30" s="20"/>
      <c r="E30" s="124" t="s">
        <v>39</v>
      </c>
      <c r="F30" s="124"/>
      <c r="G30" s="124"/>
      <c r="H30" s="124"/>
      <c r="I30" s="124"/>
      <c r="J30" s="124"/>
      <c r="K30" s="124"/>
      <c r="L30" s="124"/>
      <c r="M30" s="2"/>
    </row>
    <row r="31" spans="1:13" ht="15">
      <c r="A31" s="6"/>
      <c r="B31" s="2"/>
      <c r="C31" s="2"/>
      <c r="D31" s="2"/>
      <c r="E31" s="124"/>
      <c r="F31" s="124"/>
      <c r="G31" s="124"/>
      <c r="H31" s="124"/>
      <c r="I31" s="124"/>
      <c r="J31" s="124"/>
      <c r="K31" s="124"/>
      <c r="L31" s="124"/>
      <c r="M31" s="2"/>
    </row>
    <row r="32" spans="1:13" ht="24" customHeight="1">
      <c r="A32" s="6"/>
      <c r="B32" s="2"/>
      <c r="C32" s="2"/>
      <c r="D32" s="2"/>
      <c r="E32" s="19"/>
      <c r="F32" s="19"/>
      <c r="G32" s="19"/>
      <c r="H32" s="19"/>
      <c r="I32" s="19"/>
      <c r="J32" s="19"/>
      <c r="K32" s="19"/>
      <c r="L32" s="19"/>
      <c r="M32" s="2"/>
    </row>
    <row r="33" spans="1:21" ht="29.25" customHeight="1" thickBot="1">
      <c r="A33" s="6" t="s">
        <v>80</v>
      </c>
      <c r="B33" s="2"/>
      <c r="C33" s="2"/>
      <c r="D33" s="2"/>
      <c r="E33" s="70"/>
      <c r="F33" s="71"/>
      <c r="G33" s="72"/>
      <c r="H33" s="71"/>
      <c r="I33" s="71"/>
      <c r="J33" s="24"/>
      <c r="L33" s="24"/>
      <c r="M33" s="2"/>
    </row>
    <row r="34" spans="1:21" ht="15.75" thickBot="1">
      <c r="A34" s="6"/>
      <c r="B34" s="2"/>
      <c r="C34"/>
      <c r="D34" s="103" t="s">
        <v>92</v>
      </c>
      <c r="E34" s="161"/>
      <c r="F34" s="162"/>
      <c r="G34" s="162"/>
      <c r="H34" s="162"/>
      <c r="I34" s="162"/>
      <c r="J34" s="163"/>
      <c r="L34" s="5"/>
      <c r="M34" s="2"/>
    </row>
    <row r="35" spans="1:21" ht="15.75" thickBot="1">
      <c r="A35" s="6"/>
      <c r="B35" s="2"/>
      <c r="C35"/>
      <c r="D35" s="103" t="s">
        <v>79</v>
      </c>
      <c r="E35" s="161"/>
      <c r="F35" s="162"/>
      <c r="G35" s="162"/>
      <c r="H35" s="162"/>
      <c r="I35" s="162"/>
      <c r="J35" s="163"/>
      <c r="L35" s="5"/>
      <c r="M35" s="2"/>
    </row>
    <row r="36" spans="1:21" ht="15.75" thickBot="1">
      <c r="A36" s="6"/>
      <c r="B36" s="2"/>
      <c r="C36"/>
      <c r="D36" s="103" t="s">
        <v>77</v>
      </c>
      <c r="E36" s="161"/>
      <c r="F36" s="162"/>
      <c r="G36" s="162"/>
      <c r="H36" s="162"/>
      <c r="I36" s="162"/>
      <c r="J36" s="163"/>
      <c r="L36" s="5"/>
      <c r="M36" s="2"/>
      <c r="P36" s="111"/>
      <c r="Q36" s="112"/>
      <c r="R36" s="112"/>
      <c r="S36" s="112"/>
      <c r="T36" s="112"/>
      <c r="U36" s="113"/>
    </row>
    <row r="37" spans="1:21" ht="28.5" customHeight="1" thickBot="1">
      <c r="A37" s="159" t="s">
        <v>78</v>
      </c>
      <c r="B37" s="159"/>
      <c r="C37" s="159"/>
      <c r="D37" s="160"/>
      <c r="E37" s="161"/>
      <c r="F37" s="162"/>
      <c r="G37" s="162"/>
      <c r="H37" s="162"/>
      <c r="I37" s="162"/>
      <c r="J37" s="163"/>
      <c r="L37" s="5"/>
      <c r="M37" s="2"/>
      <c r="P37" t="s">
        <v>111</v>
      </c>
    </row>
    <row r="38" spans="1:21" ht="15.75" thickBot="1">
      <c r="A38" s="159" t="s">
        <v>93</v>
      </c>
      <c r="B38" s="159"/>
      <c r="C38" s="159"/>
      <c r="D38" s="160"/>
      <c r="E38" s="161"/>
      <c r="F38" s="162"/>
      <c r="G38" s="162"/>
      <c r="H38" s="162"/>
      <c r="I38" s="162"/>
      <c r="J38" s="163"/>
      <c r="L38" s="5"/>
      <c r="M38" s="2"/>
      <c r="P38" t="s">
        <v>112</v>
      </c>
    </row>
    <row r="39" spans="1:21" ht="15" thickBot="1">
      <c r="A39" s="2"/>
      <c r="B39" s="2"/>
      <c r="C39" s="2"/>
      <c r="D39" s="2"/>
      <c r="E39" s="2"/>
      <c r="F39" s="2"/>
      <c r="G39" s="4"/>
      <c r="H39" s="4"/>
      <c r="I39" s="4"/>
      <c r="J39" s="2"/>
      <c r="K39" s="2"/>
      <c r="L39" s="2"/>
      <c r="M39" s="2"/>
      <c r="P39" t="s">
        <v>113</v>
      </c>
    </row>
    <row r="40" spans="1:21" ht="14.25">
      <c r="A40" s="125" t="s">
        <v>38</v>
      </c>
      <c r="B40" s="125"/>
      <c r="C40" s="125"/>
      <c r="D40" s="126"/>
      <c r="E40" s="127"/>
      <c r="F40" s="127"/>
      <c r="G40" s="127"/>
      <c r="H40" s="127"/>
      <c r="I40" s="127"/>
      <c r="J40" s="127"/>
      <c r="K40" s="127"/>
      <c r="L40" s="128"/>
      <c r="M40" s="2"/>
      <c r="P40" t="s">
        <v>114</v>
      </c>
    </row>
    <row r="41" spans="1:21" ht="14.25">
      <c r="A41" s="125"/>
      <c r="B41" s="125"/>
      <c r="C41" s="125"/>
      <c r="D41" s="129"/>
      <c r="E41" s="130"/>
      <c r="F41" s="130"/>
      <c r="G41" s="130"/>
      <c r="H41" s="130"/>
      <c r="I41" s="130"/>
      <c r="J41" s="130"/>
      <c r="K41" s="130"/>
      <c r="L41" s="131"/>
      <c r="M41" s="2"/>
    </row>
    <row r="42" spans="1:21" ht="72" customHeight="1" thickBot="1">
      <c r="A42" s="125"/>
      <c r="B42" s="125"/>
      <c r="C42" s="125"/>
      <c r="D42" s="132"/>
      <c r="E42" s="133"/>
      <c r="F42" s="133"/>
      <c r="G42" s="133"/>
      <c r="H42" s="133"/>
      <c r="I42" s="133"/>
      <c r="J42" s="133"/>
      <c r="K42" s="133"/>
      <c r="L42" s="134"/>
      <c r="M42" s="2"/>
    </row>
    <row r="43" spans="1:21" ht="15">
      <c r="A43" s="18"/>
      <c r="B43" s="18"/>
      <c r="C43" s="18"/>
      <c r="D43" s="17"/>
      <c r="E43" s="17"/>
      <c r="F43" s="17"/>
      <c r="G43" s="17"/>
      <c r="H43" s="17"/>
      <c r="I43" s="17"/>
      <c r="J43" s="17"/>
      <c r="K43" s="17"/>
      <c r="L43" s="17"/>
      <c r="M43" s="2"/>
    </row>
    <row r="44" spans="1:21" ht="15" thickBot="1">
      <c r="A44" s="2"/>
      <c r="B44" s="2"/>
      <c r="C44" s="2"/>
      <c r="D44" s="2"/>
      <c r="E44" s="2"/>
      <c r="F44" s="2"/>
      <c r="G44" s="4"/>
      <c r="H44" s="4"/>
      <c r="I44" s="4"/>
      <c r="J44" s="2"/>
      <c r="K44" s="2"/>
      <c r="L44" s="2"/>
      <c r="M44" s="2"/>
    </row>
    <row r="45" spans="1:21" ht="14.25">
      <c r="A45" s="122" t="s">
        <v>37</v>
      </c>
      <c r="B45" s="122"/>
      <c r="C45" s="122"/>
      <c r="D45" s="135"/>
      <c r="E45" s="136"/>
      <c r="F45" s="136"/>
      <c r="G45" s="136"/>
      <c r="H45" s="136"/>
      <c r="I45" s="136"/>
      <c r="J45" s="136"/>
      <c r="K45" s="136"/>
      <c r="L45" s="137"/>
      <c r="M45" s="2"/>
    </row>
    <row r="46" spans="1:21" ht="14.25">
      <c r="A46" s="122"/>
      <c r="B46" s="122"/>
      <c r="C46" s="122"/>
      <c r="D46" s="138"/>
      <c r="E46" s="139"/>
      <c r="F46" s="139"/>
      <c r="G46" s="139"/>
      <c r="H46" s="139"/>
      <c r="I46" s="139"/>
      <c r="J46" s="139"/>
      <c r="K46" s="139"/>
      <c r="L46" s="140"/>
      <c r="M46" s="2"/>
    </row>
    <row r="47" spans="1:21" ht="121.5" customHeight="1" thickBot="1">
      <c r="A47" s="122"/>
      <c r="B47" s="122"/>
      <c r="C47" s="122"/>
      <c r="D47" s="141"/>
      <c r="E47" s="142"/>
      <c r="F47" s="142"/>
      <c r="G47" s="142"/>
      <c r="H47" s="142"/>
      <c r="I47" s="142"/>
      <c r="J47" s="142"/>
      <c r="K47" s="142"/>
      <c r="L47" s="143"/>
      <c r="M47" s="2"/>
    </row>
    <row r="48" spans="1:21" ht="14.25">
      <c r="A48" s="2"/>
      <c r="B48" s="2"/>
      <c r="C48" s="2"/>
      <c r="D48" s="2"/>
      <c r="E48" s="2"/>
      <c r="F48" s="2"/>
      <c r="G48" s="4"/>
      <c r="H48" s="4"/>
      <c r="I48" s="4"/>
      <c r="J48" s="2"/>
      <c r="K48" s="2"/>
      <c r="L48" s="2"/>
      <c r="M48" s="2"/>
    </row>
    <row r="49" spans="1:16" ht="14.25">
      <c r="A49" s="2"/>
      <c r="B49" s="2"/>
      <c r="C49" s="2"/>
      <c r="D49" s="2"/>
      <c r="E49" s="2"/>
      <c r="F49" s="2"/>
      <c r="G49" s="4"/>
      <c r="H49" s="4"/>
      <c r="I49" s="4"/>
      <c r="J49" s="2"/>
      <c r="K49" s="2"/>
      <c r="L49" s="2"/>
      <c r="M49" s="2"/>
    </row>
    <row r="50" spans="1:16" ht="15.75" thickBot="1">
      <c r="A50" s="16" t="s">
        <v>62</v>
      </c>
      <c r="B50" s="2"/>
      <c r="C50" s="2"/>
      <c r="D50" s="2"/>
      <c r="E50" s="2"/>
      <c r="F50" s="2"/>
      <c r="G50" s="2"/>
      <c r="H50" s="2"/>
      <c r="I50" s="15"/>
      <c r="J50" s="2"/>
      <c r="K50" s="15"/>
      <c r="L50" s="2"/>
      <c r="M50" s="2"/>
    </row>
    <row r="51" spans="1:16" ht="39" customHeight="1">
      <c r="A51" s="144" t="s">
        <v>36</v>
      </c>
      <c r="B51" s="145"/>
      <c r="C51" s="148"/>
      <c r="D51" s="149"/>
      <c r="E51" s="150" t="s">
        <v>35</v>
      </c>
      <c r="F51" s="150" t="s">
        <v>23</v>
      </c>
      <c r="G51" s="144" t="s">
        <v>22</v>
      </c>
      <c r="H51" s="152"/>
      <c r="I51" s="149"/>
      <c r="J51" s="144" t="s">
        <v>34</v>
      </c>
      <c r="K51" s="152"/>
      <c r="L51" s="149"/>
      <c r="M51" s="2"/>
    </row>
    <row r="52" spans="1:16" ht="15.75" thickBot="1">
      <c r="A52" s="146"/>
      <c r="B52" s="147"/>
      <c r="C52" s="158" t="s">
        <v>33</v>
      </c>
      <c r="D52" s="154"/>
      <c r="E52" s="151"/>
      <c r="F52" s="151"/>
      <c r="G52" s="146"/>
      <c r="H52" s="153"/>
      <c r="I52" s="154"/>
      <c r="J52" s="155"/>
      <c r="K52" s="156"/>
      <c r="L52" s="157"/>
      <c r="M52" s="2"/>
      <c r="P52" t="s">
        <v>115</v>
      </c>
    </row>
    <row r="53" spans="1:16" ht="15" thickBot="1">
      <c r="A53" s="164" t="s">
        <v>32</v>
      </c>
      <c r="B53" s="165"/>
      <c r="C53" s="164"/>
      <c r="D53" s="166"/>
      <c r="E53" s="14"/>
      <c r="F53" s="12"/>
      <c r="G53" s="167"/>
      <c r="H53" s="167"/>
      <c r="I53" s="168"/>
      <c r="J53" s="126"/>
      <c r="K53" s="127"/>
      <c r="L53" s="128"/>
      <c r="M53" s="2"/>
      <c r="P53" t="s">
        <v>116</v>
      </c>
    </row>
    <row r="54" spans="1:16" ht="15" thickBot="1">
      <c r="A54" s="164" t="s">
        <v>31</v>
      </c>
      <c r="B54" s="165"/>
      <c r="C54" s="164"/>
      <c r="D54" s="165"/>
      <c r="E54" s="14"/>
      <c r="F54" s="12"/>
      <c r="G54" s="167"/>
      <c r="H54" s="167"/>
      <c r="I54" s="168"/>
      <c r="J54" s="129"/>
      <c r="K54" s="130"/>
      <c r="L54" s="131"/>
      <c r="M54" s="2"/>
      <c r="P54" t="s">
        <v>117</v>
      </c>
    </row>
    <row r="55" spans="1:16" ht="15" thickBot="1">
      <c r="A55" s="164" t="s">
        <v>30</v>
      </c>
      <c r="B55" s="165"/>
      <c r="C55" s="164"/>
      <c r="D55" s="165"/>
      <c r="E55" s="14"/>
      <c r="F55" s="12"/>
      <c r="G55" s="167"/>
      <c r="H55" s="167"/>
      <c r="I55" s="168"/>
      <c r="J55" s="129"/>
      <c r="K55" s="130"/>
      <c r="L55" s="131"/>
      <c r="M55" s="2"/>
    </row>
    <row r="56" spans="1:16" ht="15" thickBot="1">
      <c r="A56" s="164" t="s">
        <v>29</v>
      </c>
      <c r="B56" s="165"/>
      <c r="C56" s="164"/>
      <c r="D56" s="165"/>
      <c r="E56" s="14"/>
      <c r="F56" s="12"/>
      <c r="G56" s="167"/>
      <c r="H56" s="167"/>
      <c r="I56" s="168"/>
      <c r="J56" s="129"/>
      <c r="K56" s="130"/>
      <c r="L56" s="131"/>
      <c r="M56" s="2"/>
    </row>
    <row r="57" spans="1:16" ht="15" thickBot="1">
      <c r="A57" s="164" t="s">
        <v>28</v>
      </c>
      <c r="B57" s="165"/>
      <c r="C57" s="164"/>
      <c r="D57" s="165"/>
      <c r="E57" s="14"/>
      <c r="F57" s="12"/>
      <c r="G57" s="167"/>
      <c r="H57" s="167"/>
      <c r="I57" s="168"/>
      <c r="J57" s="129"/>
      <c r="K57" s="130"/>
      <c r="L57" s="131"/>
      <c r="M57" s="2"/>
      <c r="P57"/>
    </row>
    <row r="58" spans="1:16" ht="15" thickBot="1">
      <c r="A58" s="164" t="s">
        <v>27</v>
      </c>
      <c r="B58" s="165"/>
      <c r="C58" s="164"/>
      <c r="D58" s="165"/>
      <c r="E58" s="14"/>
      <c r="F58" s="13"/>
      <c r="G58" s="167"/>
      <c r="H58" s="167"/>
      <c r="I58" s="168"/>
      <c r="J58" s="129"/>
      <c r="K58" s="130"/>
      <c r="L58" s="131"/>
      <c r="M58" s="2"/>
      <c r="P58"/>
    </row>
    <row r="59" spans="1:16" ht="15" thickBot="1">
      <c r="A59" s="164"/>
      <c r="B59" s="165"/>
      <c r="C59" s="164"/>
      <c r="D59" s="165"/>
      <c r="E59" s="14"/>
      <c r="F59" s="12"/>
      <c r="G59" s="168"/>
      <c r="H59" s="169"/>
      <c r="I59" s="169"/>
      <c r="J59" s="129"/>
      <c r="K59" s="130"/>
      <c r="L59" s="131"/>
      <c r="M59" s="2"/>
    </row>
    <row r="60" spans="1:16" ht="15.75" thickBot="1">
      <c r="A60" s="170" t="s">
        <v>26</v>
      </c>
      <c r="B60" s="171"/>
      <c r="C60" s="172">
        <f>SUM(C53:D59)</f>
        <v>0</v>
      </c>
      <c r="D60" s="173"/>
      <c r="E60" s="11"/>
      <c r="F60" s="10"/>
      <c r="G60" s="174"/>
      <c r="H60" s="174"/>
      <c r="I60" s="175"/>
      <c r="J60" s="132"/>
      <c r="K60" s="133"/>
      <c r="L60" s="134"/>
      <c r="M60" s="2"/>
    </row>
    <row r="61" spans="1:16" ht="15">
      <c r="A61" s="6"/>
      <c r="B61" s="2"/>
      <c r="C61" s="2"/>
      <c r="D61" s="5"/>
      <c r="E61" s="5"/>
      <c r="F61" s="5"/>
      <c r="G61" s="9"/>
      <c r="H61" s="9"/>
      <c r="I61" s="9"/>
      <c r="J61" s="2"/>
      <c r="K61" s="2"/>
      <c r="L61" s="2"/>
      <c r="M61" s="2"/>
    </row>
    <row r="62" spans="1:16" ht="15">
      <c r="A62" s="6"/>
      <c r="B62" s="2"/>
      <c r="C62" s="2"/>
      <c r="D62" s="5"/>
      <c r="E62" s="5"/>
      <c r="F62" s="5"/>
      <c r="G62" s="4"/>
      <c r="H62" s="4"/>
      <c r="I62" s="4"/>
      <c r="J62" s="2"/>
      <c r="K62" s="2"/>
      <c r="L62" s="2"/>
      <c r="M62" s="2"/>
    </row>
    <row r="63" spans="1:16" ht="15.75" thickBot="1">
      <c r="A63" s="6" t="s">
        <v>25</v>
      </c>
      <c r="B63" s="2"/>
      <c r="C63" s="2"/>
      <c r="D63" s="5"/>
      <c r="E63" s="5"/>
      <c r="F63" s="5"/>
      <c r="G63" s="4"/>
      <c r="H63" s="4"/>
      <c r="I63" s="4"/>
      <c r="J63" s="2"/>
      <c r="K63" s="2"/>
      <c r="L63" s="2"/>
      <c r="M63" s="2"/>
    </row>
    <row r="64" spans="1:16" ht="12.75" customHeight="1">
      <c r="A64" s="144" t="s">
        <v>24</v>
      </c>
      <c r="B64" s="145"/>
      <c r="C64" s="148" t="s">
        <v>23</v>
      </c>
      <c r="D64" s="149"/>
      <c r="E64" s="148" t="s">
        <v>22</v>
      </c>
      <c r="F64" s="149"/>
      <c r="G64" s="144" t="s">
        <v>21</v>
      </c>
      <c r="H64" s="152"/>
      <c r="I64" s="152"/>
      <c r="J64" s="152"/>
      <c r="K64" s="152"/>
      <c r="L64" s="149"/>
      <c r="M64" s="2"/>
    </row>
    <row r="65" spans="1:14" ht="15" thickBot="1">
      <c r="A65" s="146"/>
      <c r="B65" s="147"/>
      <c r="C65" s="158"/>
      <c r="D65" s="154"/>
      <c r="E65" s="158"/>
      <c r="F65" s="154"/>
      <c r="G65" s="155"/>
      <c r="H65" s="156"/>
      <c r="I65" s="156"/>
      <c r="J65" s="156"/>
      <c r="K65" s="156"/>
      <c r="L65" s="157"/>
      <c r="M65" s="2"/>
    </row>
    <row r="66" spans="1:14" ht="15" thickBot="1">
      <c r="A66" s="176" t="s">
        <v>20</v>
      </c>
      <c r="B66" s="177"/>
      <c r="C66" s="114"/>
      <c r="D66" s="115"/>
      <c r="E66" s="114"/>
      <c r="F66" s="178"/>
      <c r="G66" s="135"/>
      <c r="H66" s="136"/>
      <c r="I66" s="136"/>
      <c r="J66" s="136"/>
      <c r="K66" s="136"/>
      <c r="L66" s="137"/>
      <c r="M66" s="2"/>
    </row>
    <row r="67" spans="1:14" ht="15" thickBot="1">
      <c r="A67" s="176" t="s">
        <v>19</v>
      </c>
      <c r="B67" s="177"/>
      <c r="C67" s="114"/>
      <c r="D67" s="115"/>
      <c r="E67" s="114"/>
      <c r="F67" s="178"/>
      <c r="G67" s="138"/>
      <c r="H67" s="139"/>
      <c r="I67" s="139"/>
      <c r="J67" s="139"/>
      <c r="K67" s="139"/>
      <c r="L67" s="140"/>
      <c r="M67" s="2"/>
    </row>
    <row r="68" spans="1:14" ht="15" thickBot="1">
      <c r="A68" s="176" t="s">
        <v>18</v>
      </c>
      <c r="B68" s="177"/>
      <c r="C68" s="114"/>
      <c r="D68" s="115"/>
      <c r="E68" s="114"/>
      <c r="F68" s="178"/>
      <c r="G68" s="138"/>
      <c r="H68" s="139"/>
      <c r="I68" s="139"/>
      <c r="J68" s="139"/>
      <c r="K68" s="139"/>
      <c r="L68" s="140"/>
      <c r="M68" s="2"/>
    </row>
    <row r="69" spans="1:14" ht="15" thickBot="1">
      <c r="A69" s="176" t="s">
        <v>60</v>
      </c>
      <c r="B69" s="177"/>
      <c r="C69" s="114"/>
      <c r="D69" s="115"/>
      <c r="E69" s="114"/>
      <c r="F69" s="115"/>
      <c r="G69" s="138"/>
      <c r="H69" s="139"/>
      <c r="I69" s="139"/>
      <c r="J69" s="139"/>
      <c r="K69" s="139"/>
      <c r="L69" s="140"/>
      <c r="M69" s="2"/>
    </row>
    <row r="70" spans="1:14" ht="15" thickBot="1">
      <c r="A70" s="181" t="s">
        <v>61</v>
      </c>
      <c r="B70" s="182"/>
      <c r="C70" s="114"/>
      <c r="D70" s="115"/>
      <c r="E70" s="114"/>
      <c r="F70" s="115"/>
      <c r="G70" s="141"/>
      <c r="H70" s="142"/>
      <c r="I70" s="142"/>
      <c r="J70" s="142"/>
      <c r="K70" s="142"/>
      <c r="L70" s="143"/>
      <c r="M70" s="2"/>
    </row>
    <row r="71" spans="1:14" ht="15">
      <c r="A71" s="6"/>
      <c r="B71" s="2"/>
      <c r="C71" s="8"/>
      <c r="D71" s="7"/>
      <c r="E71" s="5"/>
      <c r="F71" s="5"/>
      <c r="G71" s="4"/>
      <c r="H71" s="4"/>
      <c r="I71" s="4"/>
      <c r="J71" s="2"/>
      <c r="K71" s="2"/>
      <c r="L71" s="2"/>
      <c r="M71" s="2"/>
    </row>
    <row r="72" spans="1:14" ht="15">
      <c r="A72" s="6"/>
      <c r="B72" s="2"/>
      <c r="C72" s="2"/>
      <c r="D72" s="5"/>
      <c r="E72" s="5"/>
      <c r="F72" s="5"/>
      <c r="G72" s="4"/>
      <c r="H72" s="4"/>
      <c r="I72" s="4"/>
      <c r="J72" s="2"/>
      <c r="K72" s="2"/>
      <c r="L72" s="2"/>
      <c r="M72" s="2"/>
    </row>
    <row r="73" spans="1:14" ht="15.75" thickBot="1">
      <c r="A73" s="6" t="s">
        <v>110</v>
      </c>
      <c r="B73" s="2"/>
      <c r="C73" s="2"/>
      <c r="D73" s="5"/>
      <c r="E73" s="5"/>
      <c r="F73" s="5"/>
      <c r="G73" s="4"/>
      <c r="H73" s="4"/>
      <c r="I73" s="4"/>
      <c r="J73" s="2"/>
      <c r="K73" s="2"/>
      <c r="L73" s="2"/>
      <c r="M73" s="2"/>
    </row>
    <row r="74" spans="1:14" ht="15.75" hidden="1" thickBot="1">
      <c r="B74" s="2"/>
      <c r="C74" s="2"/>
      <c r="D74" s="21" t="s">
        <v>17</v>
      </c>
      <c r="E74" s="114"/>
      <c r="F74" s="115"/>
      <c r="G74" s="4"/>
      <c r="H74" s="4"/>
      <c r="I74" s="4"/>
      <c r="J74" s="2"/>
      <c r="K74" s="2"/>
      <c r="L74" s="2"/>
      <c r="M74" s="2"/>
    </row>
    <row r="75" spans="1:14" ht="13.5" customHeight="1" thickTop="1">
      <c r="A75" s="185" t="s">
        <v>63</v>
      </c>
      <c r="B75" s="186"/>
      <c r="C75" s="186"/>
      <c r="D75" s="186"/>
      <c r="E75" s="187"/>
      <c r="F75" s="191" t="s">
        <v>109</v>
      </c>
      <c r="G75" s="192"/>
      <c r="H75" s="191" t="s">
        <v>108</v>
      </c>
      <c r="I75" s="192"/>
      <c r="J75" s="191" t="s">
        <v>101</v>
      </c>
      <c r="K75" s="192"/>
      <c r="L75" s="191" t="s">
        <v>100</v>
      </c>
      <c r="M75" s="192"/>
    </row>
    <row r="76" spans="1:14" ht="107.25" customHeight="1">
      <c r="A76" s="188"/>
      <c r="B76" s="189"/>
      <c r="C76" s="189"/>
      <c r="D76" s="189"/>
      <c r="E76" s="190"/>
      <c r="F76" s="193"/>
      <c r="G76" s="194"/>
      <c r="H76" s="193"/>
      <c r="I76" s="194"/>
      <c r="J76" s="193"/>
      <c r="K76" s="194"/>
      <c r="L76" s="193"/>
      <c r="M76" s="194"/>
    </row>
    <row r="77" spans="1:14" ht="14.25" hidden="1">
      <c r="A77" s="195"/>
      <c r="B77" s="196"/>
      <c r="C77" s="196"/>
      <c r="D77" s="196"/>
      <c r="E77" s="197"/>
      <c r="F77" s="179"/>
      <c r="G77" s="198"/>
      <c r="H77" s="179"/>
      <c r="I77" s="198"/>
      <c r="J77" s="179"/>
      <c r="K77" s="198"/>
      <c r="L77" s="179"/>
      <c r="M77" s="180"/>
    </row>
    <row r="78" spans="1:14" ht="15">
      <c r="A78" s="199" t="s">
        <v>16</v>
      </c>
      <c r="B78" s="200"/>
      <c r="C78" s="200"/>
      <c r="D78" s="200"/>
      <c r="E78" s="201"/>
      <c r="F78" s="202">
        <v>0</v>
      </c>
      <c r="G78" s="203"/>
      <c r="H78" s="202">
        <v>0</v>
      </c>
      <c r="I78" s="203"/>
      <c r="J78" s="202">
        <v>0</v>
      </c>
      <c r="K78" s="203"/>
      <c r="L78" s="183">
        <f>H78-J78</f>
        <v>0</v>
      </c>
      <c r="M78" s="184"/>
      <c r="N78" s="109"/>
    </row>
    <row r="79" spans="1:14" ht="15">
      <c r="A79" s="204" t="s">
        <v>15</v>
      </c>
      <c r="B79" s="200"/>
      <c r="C79" s="200"/>
      <c r="D79" s="200"/>
      <c r="E79" s="201"/>
      <c r="F79" s="202">
        <v>0</v>
      </c>
      <c r="G79" s="203"/>
      <c r="H79" s="202">
        <v>0</v>
      </c>
      <c r="I79" s="203"/>
      <c r="J79" s="202">
        <v>0</v>
      </c>
      <c r="K79" s="203"/>
      <c r="L79" s="183">
        <f t="shared" ref="L79:L88" si="0">H79-J79</f>
        <v>0</v>
      </c>
      <c r="M79" s="184"/>
      <c r="N79" s="109"/>
    </row>
    <row r="80" spans="1:14" ht="15">
      <c r="A80" s="204" t="s">
        <v>14</v>
      </c>
      <c r="B80" s="200"/>
      <c r="C80" s="200"/>
      <c r="D80" s="200"/>
      <c r="E80" s="201"/>
      <c r="F80" s="202">
        <v>0</v>
      </c>
      <c r="G80" s="203"/>
      <c r="H80" s="202">
        <v>0</v>
      </c>
      <c r="I80" s="203"/>
      <c r="J80" s="202">
        <v>0</v>
      </c>
      <c r="K80" s="203"/>
      <c r="L80" s="183">
        <f t="shared" si="0"/>
        <v>0</v>
      </c>
      <c r="M80" s="184"/>
      <c r="N80" s="109"/>
    </row>
    <row r="81" spans="1:14" ht="15">
      <c r="A81" s="204" t="s">
        <v>13</v>
      </c>
      <c r="B81" s="200"/>
      <c r="C81" s="200"/>
      <c r="D81" s="200"/>
      <c r="E81" s="201"/>
      <c r="F81" s="202">
        <v>0</v>
      </c>
      <c r="G81" s="203"/>
      <c r="H81" s="202">
        <v>0</v>
      </c>
      <c r="I81" s="203"/>
      <c r="J81" s="202">
        <v>0</v>
      </c>
      <c r="K81" s="203"/>
      <c r="L81" s="183">
        <f t="shared" si="0"/>
        <v>0</v>
      </c>
      <c r="M81" s="184"/>
      <c r="N81" s="109"/>
    </row>
    <row r="82" spans="1:14" ht="15">
      <c r="A82" s="204" t="s">
        <v>12</v>
      </c>
      <c r="B82" s="200"/>
      <c r="C82" s="200"/>
      <c r="D82" s="200"/>
      <c r="E82" s="201"/>
      <c r="F82" s="202">
        <v>0</v>
      </c>
      <c r="G82" s="203"/>
      <c r="H82" s="202">
        <v>0</v>
      </c>
      <c r="I82" s="203"/>
      <c r="J82" s="202">
        <v>0</v>
      </c>
      <c r="K82" s="203"/>
      <c r="L82" s="183">
        <f t="shared" si="0"/>
        <v>0</v>
      </c>
      <c r="M82" s="184"/>
      <c r="N82" s="109"/>
    </row>
    <row r="83" spans="1:14" ht="15">
      <c r="A83" s="204" t="s">
        <v>11</v>
      </c>
      <c r="B83" s="200"/>
      <c r="C83" s="200"/>
      <c r="D83" s="200"/>
      <c r="E83" s="201"/>
      <c r="F83" s="202">
        <v>0</v>
      </c>
      <c r="G83" s="203"/>
      <c r="H83" s="202">
        <v>0</v>
      </c>
      <c r="I83" s="203"/>
      <c r="J83" s="202">
        <v>0</v>
      </c>
      <c r="K83" s="203"/>
      <c r="L83" s="183">
        <f t="shared" si="0"/>
        <v>0</v>
      </c>
      <c r="M83" s="184"/>
      <c r="N83" s="109"/>
    </row>
    <row r="84" spans="1:14" ht="15">
      <c r="A84" s="204" t="s">
        <v>10</v>
      </c>
      <c r="B84" s="200"/>
      <c r="C84" s="200"/>
      <c r="D84" s="200"/>
      <c r="E84" s="201"/>
      <c r="F84" s="202">
        <v>0</v>
      </c>
      <c r="G84" s="203"/>
      <c r="H84" s="202">
        <v>0</v>
      </c>
      <c r="I84" s="203"/>
      <c r="J84" s="202">
        <v>0</v>
      </c>
      <c r="K84" s="203"/>
      <c r="L84" s="183">
        <f t="shared" si="0"/>
        <v>0</v>
      </c>
      <c r="M84" s="184"/>
      <c r="N84" s="109"/>
    </row>
    <row r="85" spans="1:14" ht="15">
      <c r="A85" s="204" t="s">
        <v>9</v>
      </c>
      <c r="B85" s="200"/>
      <c r="C85" s="200"/>
      <c r="D85" s="200"/>
      <c r="E85" s="201"/>
      <c r="F85" s="202">
        <v>0</v>
      </c>
      <c r="G85" s="203"/>
      <c r="H85" s="202">
        <v>0</v>
      </c>
      <c r="I85" s="203"/>
      <c r="J85" s="202">
        <v>0</v>
      </c>
      <c r="K85" s="203"/>
      <c r="L85" s="183">
        <f t="shared" si="0"/>
        <v>0</v>
      </c>
      <c r="M85" s="184"/>
      <c r="N85" s="109"/>
    </row>
    <row r="86" spans="1:14" ht="15">
      <c r="A86" s="204" t="s">
        <v>8</v>
      </c>
      <c r="B86" s="200"/>
      <c r="C86" s="200"/>
      <c r="D86" s="200"/>
      <c r="E86" s="201"/>
      <c r="F86" s="202">
        <v>0</v>
      </c>
      <c r="G86" s="203"/>
      <c r="H86" s="202">
        <v>0</v>
      </c>
      <c r="I86" s="203"/>
      <c r="J86" s="202">
        <v>0</v>
      </c>
      <c r="K86" s="203"/>
      <c r="L86" s="183">
        <f t="shared" si="0"/>
        <v>0</v>
      </c>
      <c r="M86" s="184"/>
      <c r="N86" s="109"/>
    </row>
    <row r="87" spans="1:14" ht="15">
      <c r="A87" s="209" t="s">
        <v>7</v>
      </c>
      <c r="B87" s="210"/>
      <c r="C87" s="210"/>
      <c r="D87" s="210"/>
      <c r="E87" s="211"/>
      <c r="F87" s="202">
        <v>0</v>
      </c>
      <c r="G87" s="203"/>
      <c r="H87" s="202">
        <v>0</v>
      </c>
      <c r="I87" s="203"/>
      <c r="J87" s="202">
        <v>0</v>
      </c>
      <c r="K87" s="203"/>
      <c r="L87" s="183">
        <f t="shared" si="0"/>
        <v>0</v>
      </c>
      <c r="M87" s="184"/>
      <c r="N87" s="109"/>
    </row>
    <row r="88" spans="1:14" ht="15">
      <c r="A88" s="209" t="s">
        <v>7</v>
      </c>
      <c r="B88" s="210"/>
      <c r="C88" s="210"/>
      <c r="D88" s="210"/>
      <c r="E88" s="211"/>
      <c r="F88" s="202">
        <v>0</v>
      </c>
      <c r="G88" s="203"/>
      <c r="H88" s="202">
        <v>0</v>
      </c>
      <c r="I88" s="203"/>
      <c r="J88" s="202">
        <v>0</v>
      </c>
      <c r="K88" s="203"/>
      <c r="L88" s="183">
        <f t="shared" si="0"/>
        <v>0</v>
      </c>
      <c r="M88" s="184"/>
      <c r="N88" s="109"/>
    </row>
    <row r="89" spans="1:14" ht="14.25" hidden="1">
      <c r="A89" s="209"/>
      <c r="B89" s="210"/>
      <c r="C89" s="210"/>
      <c r="D89" s="210"/>
      <c r="E89" s="211"/>
      <c r="F89" s="205"/>
      <c r="G89" s="206"/>
      <c r="H89" s="205"/>
      <c r="I89" s="206"/>
      <c r="J89" s="205"/>
      <c r="K89" s="206"/>
      <c r="L89" s="207"/>
      <c r="M89" s="208"/>
    </row>
    <row r="90" spans="1:14" ht="15.75" thickBot="1">
      <c r="A90" s="215" t="s">
        <v>6</v>
      </c>
      <c r="B90" s="216"/>
      <c r="C90" s="216"/>
      <c r="D90" s="217"/>
      <c r="E90" s="218"/>
      <c r="F90" s="219">
        <f>SUM(F78:G89)</f>
        <v>0</v>
      </c>
      <c r="G90" s="220"/>
      <c r="H90" s="219">
        <f>SUM(H78:I89)</f>
        <v>0</v>
      </c>
      <c r="I90" s="220"/>
      <c r="J90" s="219">
        <f>SUM(J78:K89)</f>
        <v>0</v>
      </c>
      <c r="K90" s="220"/>
      <c r="L90" s="219">
        <f>SUM(L78:M89)</f>
        <v>0</v>
      </c>
      <c r="M90" s="221"/>
    </row>
    <row r="91" spans="1:14" ht="15">
      <c r="A91" s="6"/>
      <c r="B91" s="2"/>
      <c r="C91" s="2"/>
      <c r="D91" s="5"/>
      <c r="E91" s="5"/>
      <c r="F91" s="5"/>
      <c r="G91" s="4"/>
      <c r="H91" s="4"/>
      <c r="I91" s="4"/>
      <c r="J91" s="2"/>
      <c r="K91" s="2"/>
      <c r="L91" s="2"/>
      <c r="M91" s="2"/>
    </row>
    <row r="92" spans="1:14" ht="15">
      <c r="A92" s="24" t="s">
        <v>99</v>
      </c>
      <c r="B92" s="2"/>
      <c r="C92" s="2"/>
      <c r="D92" s="5"/>
      <c r="E92" s="5"/>
      <c r="F92" s="5"/>
      <c r="G92" s="4"/>
      <c r="H92" s="4"/>
      <c r="I92" s="4"/>
      <c r="J92" s="2"/>
      <c r="K92" s="2"/>
      <c r="L92" s="2"/>
      <c r="M92" s="2"/>
    </row>
    <row r="93" spans="1:14" ht="15">
      <c r="A93" s="6"/>
      <c r="B93" s="2"/>
      <c r="C93" s="2"/>
      <c r="D93" s="5"/>
      <c r="E93" s="5"/>
      <c r="F93" s="5"/>
      <c r="G93" s="4"/>
      <c r="H93" s="4"/>
      <c r="I93" s="4"/>
      <c r="J93" s="2"/>
      <c r="K93" s="2"/>
      <c r="L93" s="2"/>
      <c r="M93" s="2"/>
    </row>
    <row r="94" spans="1:14" ht="14.25">
      <c r="A94" s="222" t="s">
        <v>5</v>
      </c>
      <c r="B94" s="222"/>
      <c r="C94" s="222"/>
      <c r="D94" s="222"/>
      <c r="E94" s="222"/>
      <c r="F94" s="222"/>
      <c r="G94" s="222"/>
      <c r="H94" s="222"/>
      <c r="I94" s="222"/>
      <c r="J94" s="222"/>
      <c r="K94" s="222"/>
      <c r="L94" s="222"/>
      <c r="M94" s="2"/>
    </row>
    <row r="95" spans="1:14" ht="14.25">
      <c r="A95" s="222"/>
      <c r="B95" s="222"/>
      <c r="C95" s="222"/>
      <c r="D95" s="222"/>
      <c r="E95" s="222"/>
      <c r="F95" s="222"/>
      <c r="G95" s="222"/>
      <c r="H95" s="222"/>
      <c r="I95" s="222"/>
      <c r="J95" s="222"/>
      <c r="K95" s="222"/>
      <c r="L95" s="222"/>
      <c r="M95" s="2"/>
    </row>
    <row r="96" spans="1:14" ht="14.25">
      <c r="A96" s="222"/>
      <c r="B96" s="222"/>
      <c r="C96" s="222"/>
      <c r="D96" s="222"/>
      <c r="E96" s="222"/>
      <c r="F96" s="222"/>
      <c r="G96" s="222"/>
      <c r="H96" s="222"/>
      <c r="I96" s="222"/>
      <c r="J96" s="222"/>
      <c r="K96" s="222"/>
      <c r="L96" s="222"/>
      <c r="M96" s="2"/>
    </row>
    <row r="97" spans="1:13" ht="14.25">
      <c r="A97" s="2"/>
      <c r="B97" s="2"/>
      <c r="C97" s="2"/>
      <c r="D97" s="2"/>
      <c r="E97" s="2"/>
      <c r="F97" s="2"/>
      <c r="G97" s="2"/>
      <c r="H97" s="2"/>
      <c r="I97" s="2"/>
      <c r="J97" s="2"/>
      <c r="K97" s="2"/>
      <c r="L97" s="2"/>
      <c r="M97" s="2"/>
    </row>
    <row r="98" spans="1:13" ht="14.25">
      <c r="A98" s="212" t="s">
        <v>4</v>
      </c>
      <c r="B98" s="212"/>
      <c r="C98" s="212"/>
      <c r="D98" s="212"/>
      <c r="E98" s="212"/>
      <c r="F98" s="212"/>
      <c r="G98" s="212"/>
      <c r="H98" s="212"/>
      <c r="I98" s="212"/>
      <c r="J98" s="212"/>
      <c r="K98" s="212"/>
      <c r="L98" s="212"/>
      <c r="M98" s="2"/>
    </row>
    <row r="99" spans="1:13" ht="14.25">
      <c r="A99" s="212"/>
      <c r="B99" s="212"/>
      <c r="C99" s="212"/>
      <c r="D99" s="212"/>
      <c r="E99" s="212"/>
      <c r="F99" s="212"/>
      <c r="G99" s="212"/>
      <c r="H99" s="212"/>
      <c r="I99" s="212"/>
      <c r="J99" s="212"/>
      <c r="K99" s="212"/>
      <c r="L99" s="212"/>
      <c r="M99" s="2"/>
    </row>
    <row r="100" spans="1:13" ht="14.25">
      <c r="A100" s="212"/>
      <c r="B100" s="212"/>
      <c r="C100" s="212"/>
      <c r="D100" s="212"/>
      <c r="E100" s="212"/>
      <c r="F100" s="212"/>
      <c r="G100" s="212"/>
      <c r="H100" s="212"/>
      <c r="I100" s="212"/>
      <c r="J100" s="212"/>
      <c r="K100" s="212"/>
      <c r="L100" s="212"/>
      <c r="M100" s="2"/>
    </row>
    <row r="101" spans="1:13" ht="14.25">
      <c r="A101" s="212"/>
      <c r="B101" s="212"/>
      <c r="C101" s="212"/>
      <c r="D101" s="212"/>
      <c r="E101" s="212"/>
      <c r="F101" s="212"/>
      <c r="G101" s="212"/>
      <c r="H101" s="212"/>
      <c r="I101" s="212"/>
      <c r="J101" s="212"/>
      <c r="K101" s="212"/>
      <c r="L101" s="212"/>
      <c r="M101" s="2"/>
    </row>
    <row r="102" spans="1:13" ht="14.25">
      <c r="A102" s="212"/>
      <c r="B102" s="212"/>
      <c r="C102" s="212"/>
      <c r="D102" s="212"/>
      <c r="E102" s="212"/>
      <c r="F102" s="212"/>
      <c r="G102" s="212"/>
      <c r="H102" s="212"/>
      <c r="I102" s="212"/>
      <c r="J102" s="212"/>
      <c r="K102" s="212"/>
      <c r="L102" s="212"/>
      <c r="M102" s="2"/>
    </row>
    <row r="103" spans="1:13" ht="14.25">
      <c r="A103" s="212"/>
      <c r="B103" s="212"/>
      <c r="C103" s="212"/>
      <c r="D103" s="212"/>
      <c r="E103" s="212"/>
      <c r="F103" s="212"/>
      <c r="G103" s="212"/>
      <c r="H103" s="212"/>
      <c r="I103" s="212"/>
      <c r="J103" s="212"/>
      <c r="K103" s="212"/>
      <c r="L103" s="212"/>
      <c r="M103" s="2"/>
    </row>
    <row r="104" spans="1:13" ht="14.25">
      <c r="A104" s="3"/>
      <c r="B104" s="3"/>
      <c r="C104" s="3"/>
      <c r="D104" s="3"/>
      <c r="E104" s="3"/>
      <c r="F104" s="3"/>
      <c r="G104" s="3"/>
      <c r="H104" s="3"/>
      <c r="I104" s="3"/>
      <c r="J104" s="3"/>
      <c r="K104" s="3"/>
      <c r="L104" s="2"/>
      <c r="M104" s="2"/>
    </row>
    <row r="105" spans="1:13" ht="14.25">
      <c r="A105" s="213" t="s">
        <v>3</v>
      </c>
      <c r="B105" s="213"/>
      <c r="C105" s="213"/>
      <c r="D105" s="213"/>
      <c r="E105" s="213"/>
      <c r="F105" s="213"/>
      <c r="G105" s="213"/>
      <c r="H105" s="213"/>
      <c r="I105" s="213"/>
      <c r="J105" s="213"/>
      <c r="K105" s="213"/>
      <c r="L105" s="2"/>
      <c r="M105" s="2"/>
    </row>
    <row r="106" spans="1:13" ht="14.25">
      <c r="A106" s="2"/>
      <c r="B106" s="2"/>
      <c r="C106" s="2"/>
      <c r="D106" s="2"/>
      <c r="E106" s="2"/>
      <c r="F106" s="2"/>
      <c r="G106" s="2"/>
      <c r="H106" s="2"/>
      <c r="I106" s="2"/>
      <c r="J106" s="2"/>
      <c r="K106" s="2"/>
      <c r="L106" s="2"/>
      <c r="M106" s="2"/>
    </row>
    <row r="107" spans="1:13" ht="14.25">
      <c r="A107" s="214"/>
      <c r="B107" s="214"/>
      <c r="C107" s="214"/>
      <c r="D107" s="214"/>
      <c r="E107" s="214"/>
      <c r="F107" s="214"/>
      <c r="G107" s="214"/>
      <c r="H107" s="2"/>
      <c r="I107" s="2"/>
      <c r="J107" s="2"/>
      <c r="K107" s="2"/>
      <c r="L107" s="2"/>
      <c r="M107" s="2"/>
    </row>
    <row r="108" spans="1:13" ht="14.25">
      <c r="A108" s="2" t="s">
        <v>2</v>
      </c>
      <c r="B108" s="2"/>
      <c r="C108" s="2"/>
      <c r="D108" s="2"/>
      <c r="E108" s="2"/>
      <c r="F108" s="2"/>
      <c r="G108" s="2"/>
      <c r="H108" s="2"/>
      <c r="I108" s="2"/>
      <c r="J108" s="2"/>
      <c r="K108" s="2"/>
      <c r="L108" s="2"/>
      <c r="M108" s="2"/>
    </row>
    <row r="109" spans="1:13" ht="14.25">
      <c r="A109" s="2"/>
      <c r="B109" s="2"/>
      <c r="C109" s="2"/>
      <c r="D109" s="2"/>
      <c r="E109" s="2"/>
      <c r="F109" s="2"/>
      <c r="G109" s="2"/>
      <c r="H109" s="2"/>
      <c r="I109" s="2"/>
      <c r="J109" s="2"/>
      <c r="K109" s="2"/>
      <c r="L109" s="2"/>
      <c r="M109" s="2"/>
    </row>
    <row r="110" spans="1:13" ht="14.25">
      <c r="A110" s="214"/>
      <c r="B110" s="214"/>
      <c r="C110" s="214"/>
      <c r="D110" s="214"/>
      <c r="E110" s="214"/>
      <c r="F110" s="214"/>
      <c r="G110" s="214"/>
      <c r="H110" s="2"/>
      <c r="I110" s="214"/>
      <c r="J110" s="214"/>
      <c r="K110" s="214"/>
      <c r="L110" s="214"/>
      <c r="M110" s="2"/>
    </row>
    <row r="111" spans="1:13" ht="14.25">
      <c r="A111" s="2" t="s">
        <v>1</v>
      </c>
      <c r="B111" s="2"/>
      <c r="C111" s="2"/>
      <c r="D111" s="2"/>
      <c r="E111" s="2"/>
      <c r="F111" s="2"/>
      <c r="G111" s="2"/>
      <c r="H111" s="2"/>
      <c r="I111" s="2" t="s">
        <v>0</v>
      </c>
      <c r="J111" s="2"/>
      <c r="K111" s="2"/>
      <c r="L111" s="2"/>
      <c r="M111" s="2"/>
    </row>
    <row r="112" spans="1:13" ht="14.25">
      <c r="A112" s="2"/>
      <c r="B112" s="2"/>
      <c r="C112" s="2"/>
      <c r="D112" s="2"/>
      <c r="E112" s="2"/>
      <c r="F112" s="2"/>
      <c r="G112" s="2"/>
      <c r="H112" s="2"/>
      <c r="I112" s="2"/>
      <c r="J112" s="2"/>
      <c r="K112" s="2"/>
      <c r="L112" s="2"/>
      <c r="M112" s="2"/>
    </row>
  </sheetData>
  <mergeCells count="158">
    <mergeCell ref="A37:D37"/>
    <mergeCell ref="E34:J34"/>
    <mergeCell ref="E35:J35"/>
    <mergeCell ref="E36:J36"/>
    <mergeCell ref="E37:J37"/>
    <mergeCell ref="A98:L103"/>
    <mergeCell ref="A105:K105"/>
    <mergeCell ref="A107:G107"/>
    <mergeCell ref="A110:G110"/>
    <mergeCell ref="I110:L110"/>
    <mergeCell ref="A90:E90"/>
    <mergeCell ref="F90:G90"/>
    <mergeCell ref="H90:I90"/>
    <mergeCell ref="J90:K90"/>
    <mergeCell ref="L90:M90"/>
    <mergeCell ref="A94:L96"/>
    <mergeCell ref="A88:E88"/>
    <mergeCell ref="F88:G88"/>
    <mergeCell ref="H88:I88"/>
    <mergeCell ref="J88:K88"/>
    <mergeCell ref="L88:M88"/>
    <mergeCell ref="A89:E89"/>
    <mergeCell ref="F89:G89"/>
    <mergeCell ref="H89:I89"/>
    <mergeCell ref="J89:K89"/>
    <mergeCell ref="L89:M89"/>
    <mergeCell ref="A86:E86"/>
    <mergeCell ref="F86:G86"/>
    <mergeCell ref="H86:I86"/>
    <mergeCell ref="J86:K86"/>
    <mergeCell ref="L86:M86"/>
    <mergeCell ref="A87:E87"/>
    <mergeCell ref="F87:G87"/>
    <mergeCell ref="H87:I87"/>
    <mergeCell ref="J87:K87"/>
    <mergeCell ref="L87:M87"/>
    <mergeCell ref="A84:E84"/>
    <mergeCell ref="F84:G84"/>
    <mergeCell ref="H84:I84"/>
    <mergeCell ref="J84:K84"/>
    <mergeCell ref="L84:M84"/>
    <mergeCell ref="A85:E85"/>
    <mergeCell ref="F85:G85"/>
    <mergeCell ref="H85:I85"/>
    <mergeCell ref="J85:K85"/>
    <mergeCell ref="L85:M85"/>
    <mergeCell ref="A82:E82"/>
    <mergeCell ref="F82:G82"/>
    <mergeCell ref="H82:I82"/>
    <mergeCell ref="J82:K82"/>
    <mergeCell ref="L82:M82"/>
    <mergeCell ref="A83:E83"/>
    <mergeCell ref="F83:G83"/>
    <mergeCell ref="H83:I83"/>
    <mergeCell ref="J83:K83"/>
    <mergeCell ref="L83:M83"/>
    <mergeCell ref="H79:I79"/>
    <mergeCell ref="J79:K79"/>
    <mergeCell ref="A80:E80"/>
    <mergeCell ref="F80:G80"/>
    <mergeCell ref="H80:I80"/>
    <mergeCell ref="J80:K80"/>
    <mergeCell ref="L80:M80"/>
    <mergeCell ref="A81:E81"/>
    <mergeCell ref="F81:G81"/>
    <mergeCell ref="H81:I81"/>
    <mergeCell ref="J81:K81"/>
    <mergeCell ref="L81:M81"/>
    <mergeCell ref="L77:M77"/>
    <mergeCell ref="A69:B69"/>
    <mergeCell ref="C69:D69"/>
    <mergeCell ref="E69:F69"/>
    <mergeCell ref="A70:B70"/>
    <mergeCell ref="C70:D70"/>
    <mergeCell ref="E70:F70"/>
    <mergeCell ref="L79:M79"/>
    <mergeCell ref="A75:E76"/>
    <mergeCell ref="F75:G76"/>
    <mergeCell ref="H75:I76"/>
    <mergeCell ref="J75:K76"/>
    <mergeCell ref="L75:M76"/>
    <mergeCell ref="A77:E77"/>
    <mergeCell ref="F77:G77"/>
    <mergeCell ref="H77:I77"/>
    <mergeCell ref="J77:K77"/>
    <mergeCell ref="A78:E78"/>
    <mergeCell ref="F78:G78"/>
    <mergeCell ref="H78:I78"/>
    <mergeCell ref="J78:K78"/>
    <mergeCell ref="L78:M78"/>
    <mergeCell ref="A79:E79"/>
    <mergeCell ref="F79:G79"/>
    <mergeCell ref="G59:I59"/>
    <mergeCell ref="A60:B60"/>
    <mergeCell ref="C60:D60"/>
    <mergeCell ref="G60:I60"/>
    <mergeCell ref="A64:B65"/>
    <mergeCell ref="C64:D65"/>
    <mergeCell ref="E64:F65"/>
    <mergeCell ref="G64:L65"/>
    <mergeCell ref="A66:B66"/>
    <mergeCell ref="C66:D66"/>
    <mergeCell ref="E66:F66"/>
    <mergeCell ref="G66:L70"/>
    <mergeCell ref="A67:B67"/>
    <mergeCell ref="C67:D67"/>
    <mergeCell ref="E67:F67"/>
    <mergeCell ref="A68:B68"/>
    <mergeCell ref="C68:D68"/>
    <mergeCell ref="E68:F68"/>
    <mergeCell ref="C52:D52"/>
    <mergeCell ref="A38:D38"/>
    <mergeCell ref="E38:J38"/>
    <mergeCell ref="A53:B53"/>
    <mergeCell ref="C53:D53"/>
    <mergeCell ref="G53:I53"/>
    <mergeCell ref="J53:L60"/>
    <mergeCell ref="A54:B54"/>
    <mergeCell ref="C54:D54"/>
    <mergeCell ref="G54:I54"/>
    <mergeCell ref="A55:B55"/>
    <mergeCell ref="C55:D55"/>
    <mergeCell ref="G55:I55"/>
    <mergeCell ref="A56:B56"/>
    <mergeCell ref="C56:D56"/>
    <mergeCell ref="G56:I56"/>
    <mergeCell ref="A57:B57"/>
    <mergeCell ref="C57:D57"/>
    <mergeCell ref="G57:I57"/>
    <mergeCell ref="A58:B58"/>
    <mergeCell ref="C58:D58"/>
    <mergeCell ref="G58:I58"/>
    <mergeCell ref="A59:B59"/>
    <mergeCell ref="C59:D59"/>
    <mergeCell ref="P36:U36"/>
    <mergeCell ref="E74:F74"/>
    <mergeCell ref="A1:M1"/>
    <mergeCell ref="A3:M3"/>
    <mergeCell ref="A4:M4"/>
    <mergeCell ref="A7:M7"/>
    <mergeCell ref="D9:I9"/>
    <mergeCell ref="D11:I11"/>
    <mergeCell ref="F13:I13"/>
    <mergeCell ref="F15:I15"/>
    <mergeCell ref="B23:I23"/>
    <mergeCell ref="A27:C28"/>
    <mergeCell ref="G28:I28"/>
    <mergeCell ref="E30:L31"/>
    <mergeCell ref="A40:C42"/>
    <mergeCell ref="D40:L42"/>
    <mergeCell ref="A45:C47"/>
    <mergeCell ref="D45:L47"/>
    <mergeCell ref="A51:B52"/>
    <mergeCell ref="C51:D51"/>
    <mergeCell ref="E51:E52"/>
    <mergeCell ref="F51:F52"/>
    <mergeCell ref="G51:I52"/>
    <mergeCell ref="J51:L52"/>
  </mergeCells>
  <dataValidations count="3">
    <dataValidation type="list" allowBlank="1" showInputMessage="1" showErrorMessage="1" sqref="F53:F59 C66:D68" xr:uid="{00000000-0002-0000-0000-000000000000}">
      <formula1>"- -, YES, NO"</formula1>
    </dataValidation>
    <dataValidation type="list" allowBlank="1" showInputMessage="1" showErrorMessage="1" sqref="P37:P40 E34:J38" xr:uid="{6B48373D-F8DC-4408-980D-B490771BD7A3}">
      <formula1>$P$37:$P$40</formula1>
    </dataValidation>
    <dataValidation type="list" allowBlank="1" showInputMessage="1" showErrorMessage="1" sqref="E53:E59" xr:uid="{311DDDCB-BC17-4867-A870-5558688CB63B}">
      <formula1>$P$52:$P$54</formula1>
    </dataValidation>
  </dataValidations>
  <hyperlinks>
    <hyperlink ref="A7:E7" r:id="rId1" display="All HTCC Quarterly Reports must be submitted via our secured HTCC Sharefile portal here. " xr:uid="{00000000-0004-0000-0000-000000000000}"/>
  </hyperlinks>
  <printOptions horizontalCentered="1"/>
  <pageMargins left="0" right="0" top="0" bottom="0" header="0.5" footer="0.5"/>
  <pageSetup paperSize="5" scale="5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200025</xdr:colOff>
                    <xdr:row>18</xdr:row>
                    <xdr:rowOff>142875</xdr:rowOff>
                  </from>
                  <to>
                    <xdr:col>1</xdr:col>
                    <xdr:colOff>390525</xdr:colOff>
                    <xdr:row>19</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200025</xdr:colOff>
                    <xdr:row>20</xdr:row>
                    <xdr:rowOff>142875</xdr:rowOff>
                  </from>
                  <to>
                    <xdr:col>1</xdr:col>
                    <xdr:colOff>390525</xdr:colOff>
                    <xdr:row>21</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200025</xdr:colOff>
                    <xdr:row>19</xdr:row>
                    <xdr:rowOff>152400</xdr:rowOff>
                  </from>
                  <to>
                    <xdr:col>1</xdr:col>
                    <xdr:colOff>390525</xdr:colOff>
                    <xdr:row>20</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200025</xdr:colOff>
                    <xdr:row>21</xdr:row>
                    <xdr:rowOff>133350</xdr:rowOff>
                  </from>
                  <to>
                    <xdr:col>1</xdr:col>
                    <xdr:colOff>390525</xdr:colOff>
                    <xdr:row>22</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209550</xdr:colOff>
                    <xdr:row>22</xdr:row>
                    <xdr:rowOff>133350</xdr:rowOff>
                  </from>
                  <to>
                    <xdr:col>1</xdr:col>
                    <xdr:colOff>381000</xdr:colOff>
                    <xdr:row>23</xdr:row>
                    <xdr:rowOff>152400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209550</xdr:colOff>
                    <xdr:row>23</xdr:row>
                    <xdr:rowOff>133350</xdr:rowOff>
                  </from>
                  <to>
                    <xdr:col>1</xdr:col>
                    <xdr:colOff>381000</xdr:colOff>
                    <xdr:row>24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BCC1-52C3-4918-AE21-4183775CAAA6}">
  <sheetPr>
    <tabColor theme="7" tint="0.39997558519241921"/>
  </sheetPr>
  <dimension ref="A1:L122"/>
  <sheetViews>
    <sheetView topLeftCell="A117" zoomScaleNormal="100" workbookViewId="0">
      <selection activeCell="D31" sqref="D31"/>
    </sheetView>
  </sheetViews>
  <sheetFormatPr defaultColWidth="16.42578125" defaultRowHeight="15"/>
  <cols>
    <col min="1" max="1" width="6.140625" style="31" customWidth="1"/>
    <col min="2" max="2" width="14.140625" style="31" customWidth="1"/>
    <col min="3" max="3" width="24" style="31" customWidth="1"/>
    <col min="4" max="4" width="32.140625" style="31" customWidth="1"/>
    <col min="5" max="5" width="51.7109375" style="31" customWidth="1"/>
    <col min="6" max="7" width="17" style="31" customWidth="1"/>
    <col min="8" max="8" width="3.28515625" style="31" customWidth="1"/>
    <col min="9" max="9" width="18.7109375" style="33" customWidth="1"/>
    <col min="10" max="10" width="20.28515625" style="33" customWidth="1"/>
    <col min="11" max="16384" width="16.42578125" style="31"/>
  </cols>
  <sheetData>
    <row r="1" spans="1:12" ht="20.25" customHeight="1">
      <c r="D1" s="32" t="str">
        <f>'HsgDev.Qrtly Report Template'!D9</f>
        <v>Example NP</v>
      </c>
      <c r="E1" s="224" t="s">
        <v>84</v>
      </c>
      <c r="F1" s="224"/>
      <c r="G1" s="224"/>
    </row>
    <row r="2" spans="1:12" ht="20.25">
      <c r="D2" s="32" t="str">
        <f>'HsgDev.Qrtly Report Template'!D11</f>
        <v>Example Project</v>
      </c>
      <c r="E2" s="224"/>
      <c r="F2" s="224"/>
      <c r="G2" s="224"/>
    </row>
    <row r="3" spans="1:12" ht="20.25" customHeight="1">
      <c r="E3" s="224"/>
      <c r="F3" s="224"/>
      <c r="G3" s="224"/>
    </row>
    <row r="4" spans="1:12" ht="162.75" customHeight="1" thickBot="1">
      <c r="B4" s="108" t="s">
        <v>94</v>
      </c>
      <c r="C4" s="108" t="s">
        <v>97</v>
      </c>
      <c r="D4" s="108" t="s">
        <v>83</v>
      </c>
      <c r="E4" s="225" t="s">
        <v>98</v>
      </c>
      <c r="F4" s="226"/>
      <c r="G4" s="227"/>
      <c r="H4" s="73"/>
      <c r="I4" s="68" t="s">
        <v>88</v>
      </c>
      <c r="J4" s="69" t="s">
        <v>95</v>
      </c>
    </row>
    <row r="5" spans="1:12" ht="18" customHeight="1">
      <c r="A5" s="80"/>
      <c r="B5" s="81"/>
      <c r="C5" s="81"/>
      <c r="D5" s="79" t="s">
        <v>85</v>
      </c>
      <c r="E5" s="82" t="s">
        <v>90</v>
      </c>
      <c r="F5" s="82"/>
      <c r="G5" s="82"/>
      <c r="H5" s="83"/>
      <c r="I5" s="84"/>
      <c r="J5" s="85"/>
    </row>
    <row r="6" spans="1:12" ht="18" customHeight="1">
      <c r="A6" s="86"/>
      <c r="B6" s="87"/>
      <c r="C6" s="87"/>
      <c r="D6" s="88"/>
      <c r="E6" s="89" t="s">
        <v>105</v>
      </c>
      <c r="F6" s="89"/>
      <c r="G6" s="90"/>
      <c r="H6" s="91"/>
      <c r="I6" s="92"/>
      <c r="J6" s="93"/>
    </row>
    <row r="7" spans="1:12" ht="15.95" customHeight="1">
      <c r="A7" s="94">
        <v>1</v>
      </c>
      <c r="B7" s="95">
        <v>101</v>
      </c>
      <c r="C7" s="95" t="s">
        <v>96</v>
      </c>
      <c r="D7" s="96" t="s">
        <v>89</v>
      </c>
      <c r="E7" s="229" t="s">
        <v>64</v>
      </c>
      <c r="F7" s="229"/>
      <c r="G7" s="229"/>
      <c r="H7" s="229"/>
      <c r="I7" s="98">
        <v>0</v>
      </c>
      <c r="J7" s="98"/>
      <c r="L7" s="49"/>
    </row>
    <row r="8" spans="1:12" ht="15.95" customHeight="1">
      <c r="A8" s="94">
        <v>2</v>
      </c>
      <c r="B8" s="95">
        <v>102</v>
      </c>
      <c r="C8" s="95" t="s">
        <v>96</v>
      </c>
      <c r="D8" s="96" t="s">
        <v>86</v>
      </c>
      <c r="E8" s="229" t="s">
        <v>102</v>
      </c>
      <c r="F8" s="229"/>
      <c r="G8" s="229"/>
      <c r="H8" s="229"/>
      <c r="I8" s="98">
        <v>60385</v>
      </c>
      <c r="J8" s="98">
        <v>30000</v>
      </c>
      <c r="L8" s="49"/>
    </row>
    <row r="9" spans="1:12" ht="15.95" customHeight="1">
      <c r="A9" s="94">
        <v>3</v>
      </c>
      <c r="B9" s="95">
        <v>103</v>
      </c>
      <c r="C9" s="95" t="s">
        <v>96</v>
      </c>
      <c r="D9" s="96" t="s">
        <v>87</v>
      </c>
      <c r="E9" s="229"/>
      <c r="F9" s="229"/>
      <c r="G9" s="229"/>
      <c r="H9" s="229"/>
      <c r="I9" s="98">
        <v>0</v>
      </c>
      <c r="J9" s="98">
        <v>0</v>
      </c>
      <c r="L9" s="49"/>
    </row>
    <row r="10" spans="1:12" ht="15.95" customHeight="1">
      <c r="A10" s="94">
        <v>4</v>
      </c>
      <c r="B10" s="95">
        <v>104</v>
      </c>
      <c r="C10" s="95" t="s">
        <v>96</v>
      </c>
      <c r="D10" s="96" t="s">
        <v>86</v>
      </c>
      <c r="E10" s="229"/>
      <c r="F10" s="229"/>
      <c r="G10" s="229"/>
      <c r="H10" s="229"/>
      <c r="I10" s="98">
        <v>0</v>
      </c>
      <c r="J10" s="98"/>
      <c r="L10" s="49"/>
    </row>
    <row r="11" spans="1:12" ht="15.95" customHeight="1">
      <c r="A11" s="94">
        <v>5</v>
      </c>
      <c r="B11" s="95">
        <v>105</v>
      </c>
      <c r="C11" s="95" t="s">
        <v>96</v>
      </c>
      <c r="D11" s="96"/>
      <c r="E11" s="97"/>
      <c r="F11" s="97"/>
      <c r="G11" s="97"/>
      <c r="H11" s="97"/>
      <c r="I11" s="98">
        <v>0</v>
      </c>
      <c r="J11" s="98"/>
      <c r="L11" s="49"/>
    </row>
    <row r="12" spans="1:12" ht="15.95" customHeight="1" thickBot="1">
      <c r="A12" s="99"/>
      <c r="B12" s="100"/>
      <c r="C12" s="100"/>
      <c r="D12" s="101"/>
      <c r="E12" s="230"/>
      <c r="F12" s="230"/>
      <c r="G12" s="230"/>
      <c r="H12" s="230"/>
      <c r="I12" s="102">
        <f>ROUNDDOWN(SUM(I7:I11),0)</f>
        <v>60385</v>
      </c>
      <c r="J12" s="102">
        <f>SUM(J7:J11)</f>
        <v>30000</v>
      </c>
      <c r="L12" s="49"/>
    </row>
    <row r="13" spans="1:12" ht="15.95" customHeight="1" thickBot="1">
      <c r="A13" s="74"/>
      <c r="B13" s="75"/>
      <c r="C13" s="75"/>
      <c r="D13" s="76"/>
      <c r="E13" s="77"/>
      <c r="F13" s="77"/>
      <c r="G13" s="77"/>
      <c r="H13" s="77"/>
      <c r="I13" s="78"/>
      <c r="J13" s="78"/>
      <c r="L13" s="49"/>
    </row>
    <row r="14" spans="1:12" ht="18" customHeight="1">
      <c r="A14" s="80"/>
      <c r="B14" s="81"/>
      <c r="C14" s="81"/>
      <c r="D14" s="79" t="s">
        <v>85</v>
      </c>
      <c r="E14" s="82" t="s">
        <v>104</v>
      </c>
      <c r="F14" s="82"/>
      <c r="G14" s="82"/>
      <c r="H14" s="83"/>
      <c r="I14" s="84"/>
      <c r="J14" s="85"/>
    </row>
    <row r="15" spans="1:12" ht="18" customHeight="1">
      <c r="A15" s="86"/>
      <c r="B15" s="87"/>
      <c r="C15" s="87"/>
      <c r="D15" s="88"/>
      <c r="E15" s="89" t="s">
        <v>107</v>
      </c>
      <c r="F15" s="89"/>
      <c r="G15" s="90"/>
      <c r="H15" s="91"/>
      <c r="I15" s="92"/>
      <c r="J15" s="93"/>
    </row>
    <row r="16" spans="1:12" ht="15.95" customHeight="1">
      <c r="A16" s="94">
        <v>1</v>
      </c>
      <c r="B16" s="95">
        <v>101</v>
      </c>
      <c r="C16" s="95" t="s">
        <v>96</v>
      </c>
      <c r="D16" s="96" t="s">
        <v>89</v>
      </c>
      <c r="E16" s="229" t="s">
        <v>103</v>
      </c>
      <c r="F16" s="229"/>
      <c r="G16" s="229"/>
      <c r="H16" s="229"/>
      <c r="I16" s="98">
        <v>12210</v>
      </c>
      <c r="J16" s="98">
        <v>12210</v>
      </c>
      <c r="L16" s="49"/>
    </row>
    <row r="17" spans="1:12" ht="15.95" customHeight="1">
      <c r="A17" s="94">
        <v>2</v>
      </c>
      <c r="B17" s="95">
        <v>102</v>
      </c>
      <c r="C17" s="95" t="s">
        <v>96</v>
      </c>
      <c r="D17" s="96" t="s">
        <v>86</v>
      </c>
      <c r="E17" s="229"/>
      <c r="F17" s="229"/>
      <c r="G17" s="229"/>
      <c r="H17" s="229"/>
      <c r="I17" s="98">
        <v>0</v>
      </c>
      <c r="J17" s="98">
        <v>0</v>
      </c>
      <c r="L17" s="49"/>
    </row>
    <row r="18" spans="1:12" ht="15.95" customHeight="1">
      <c r="A18" s="94">
        <v>3</v>
      </c>
      <c r="B18" s="95">
        <v>103</v>
      </c>
      <c r="C18" s="95" t="s">
        <v>96</v>
      </c>
      <c r="D18" s="96" t="s">
        <v>87</v>
      </c>
      <c r="E18" s="229"/>
      <c r="F18" s="229"/>
      <c r="G18" s="229"/>
      <c r="H18" s="229"/>
      <c r="I18" s="98">
        <v>0</v>
      </c>
      <c r="J18" s="98">
        <v>0</v>
      </c>
      <c r="L18" s="49"/>
    </row>
    <row r="19" spans="1:12" ht="15.95" customHeight="1">
      <c r="A19" s="94">
        <v>4</v>
      </c>
      <c r="B19" s="95">
        <v>104</v>
      </c>
      <c r="C19" s="95" t="s">
        <v>96</v>
      </c>
      <c r="D19" s="96" t="s">
        <v>86</v>
      </c>
      <c r="E19" s="229"/>
      <c r="F19" s="229"/>
      <c r="G19" s="229"/>
      <c r="H19" s="229"/>
      <c r="I19" s="98">
        <v>0</v>
      </c>
      <c r="J19" s="98"/>
      <c r="L19" s="49"/>
    </row>
    <row r="20" spans="1:12" ht="15.95" customHeight="1">
      <c r="A20" s="94">
        <v>5</v>
      </c>
      <c r="B20" s="95">
        <v>105</v>
      </c>
      <c r="C20" s="95" t="s">
        <v>96</v>
      </c>
      <c r="D20" s="96"/>
      <c r="E20" s="97"/>
      <c r="F20" s="97"/>
      <c r="G20" s="97"/>
      <c r="H20" s="97"/>
      <c r="I20" s="98">
        <v>0</v>
      </c>
      <c r="J20" s="98"/>
      <c r="L20" s="49"/>
    </row>
    <row r="21" spans="1:12" ht="15.95" customHeight="1" thickBot="1">
      <c r="A21" s="99"/>
      <c r="B21" s="100"/>
      <c r="C21" s="100"/>
      <c r="D21" s="101"/>
      <c r="E21" s="230"/>
      <c r="F21" s="230"/>
      <c r="G21" s="230"/>
      <c r="H21" s="230"/>
      <c r="I21" s="102">
        <f>ROUNDDOWN(SUM(I16:I20),0)</f>
        <v>12210</v>
      </c>
      <c r="J21" s="102">
        <f>SUM(J16:J20)</f>
        <v>12210</v>
      </c>
      <c r="L21" s="49"/>
    </row>
    <row r="22" spans="1:12" ht="15.95" customHeight="1">
      <c r="A22" s="74"/>
      <c r="B22" s="75"/>
      <c r="C22" s="75"/>
      <c r="D22" s="76"/>
      <c r="E22" s="77"/>
      <c r="F22" s="77"/>
      <c r="G22" s="77"/>
      <c r="H22" s="77"/>
      <c r="I22" s="78"/>
      <c r="J22" s="78"/>
      <c r="L22" s="49"/>
    </row>
    <row r="23" spans="1:12" ht="15.95" customHeight="1">
      <c r="A23" s="74"/>
      <c r="B23" s="75"/>
      <c r="C23" s="75"/>
      <c r="D23" s="76"/>
      <c r="E23" s="77"/>
      <c r="F23" s="77"/>
      <c r="G23" s="77"/>
      <c r="H23" s="77"/>
      <c r="I23" s="78"/>
      <c r="J23" s="78"/>
      <c r="L23" s="49"/>
    </row>
    <row r="24" spans="1:12" ht="15.95" customHeight="1">
      <c r="A24" s="74"/>
      <c r="B24" s="75"/>
      <c r="C24" s="75"/>
      <c r="D24" s="76"/>
      <c r="E24" s="77"/>
      <c r="F24" s="77"/>
      <c r="G24" s="77"/>
      <c r="H24" s="77"/>
      <c r="I24" s="78"/>
      <c r="J24" s="78"/>
      <c r="L24" s="49"/>
    </row>
    <row r="25" spans="1:12" ht="18" customHeight="1">
      <c r="B25" s="64"/>
      <c r="C25" s="64"/>
      <c r="D25" s="66"/>
      <c r="E25" s="34" t="s">
        <v>81</v>
      </c>
      <c r="F25" s="34"/>
      <c r="G25" s="34"/>
      <c r="H25" s="35"/>
      <c r="I25" s="36"/>
      <c r="J25" s="36"/>
    </row>
    <row r="26" spans="1:12" ht="18" customHeight="1">
      <c r="B26" s="64"/>
      <c r="C26" s="64"/>
      <c r="D26" s="66"/>
      <c r="E26" s="38" t="s">
        <v>106</v>
      </c>
      <c r="F26" s="38"/>
      <c r="G26" s="37"/>
      <c r="I26" s="36"/>
      <c r="J26" s="36"/>
    </row>
    <row r="27" spans="1:12" ht="15.95" customHeight="1">
      <c r="A27" s="39">
        <v>1</v>
      </c>
      <c r="B27" s="105"/>
      <c r="C27" s="106"/>
      <c r="D27" s="106"/>
      <c r="E27" s="223"/>
      <c r="F27" s="223"/>
      <c r="G27" s="223"/>
      <c r="H27" s="223"/>
      <c r="I27" s="107">
        <v>0</v>
      </c>
      <c r="J27" s="107"/>
      <c r="L27" s="49"/>
    </row>
    <row r="28" spans="1:12" ht="15.95" customHeight="1">
      <c r="A28" s="39">
        <v>2</v>
      </c>
      <c r="B28" s="105"/>
      <c r="C28" s="106"/>
      <c r="D28" s="106"/>
      <c r="E28" s="223"/>
      <c r="F28" s="223"/>
      <c r="G28" s="223"/>
      <c r="H28" s="223"/>
      <c r="I28" s="107">
        <v>0</v>
      </c>
      <c r="J28" s="107"/>
      <c r="L28" s="49"/>
    </row>
    <row r="29" spans="1:12" ht="15.95" customHeight="1">
      <c r="A29" s="39">
        <v>3</v>
      </c>
      <c r="B29" s="105"/>
      <c r="C29" s="106"/>
      <c r="D29" s="106"/>
      <c r="E29" s="223"/>
      <c r="F29" s="223"/>
      <c r="G29" s="223"/>
      <c r="H29" s="223"/>
      <c r="I29" s="107">
        <v>0</v>
      </c>
      <c r="J29" s="107"/>
      <c r="L29" s="49"/>
    </row>
    <row r="30" spans="1:12" ht="15.95" customHeight="1">
      <c r="A30" s="39">
        <v>4</v>
      </c>
      <c r="B30" s="105"/>
      <c r="C30" s="106"/>
      <c r="D30" s="106"/>
      <c r="E30" s="223"/>
      <c r="F30" s="223"/>
      <c r="G30" s="223"/>
      <c r="H30" s="223"/>
      <c r="I30" s="107">
        <v>0</v>
      </c>
      <c r="J30" s="107"/>
      <c r="L30" s="49"/>
    </row>
    <row r="31" spans="1:12" ht="15.95" customHeight="1">
      <c r="A31" s="39">
        <v>5</v>
      </c>
      <c r="B31" s="105"/>
      <c r="C31" s="106"/>
      <c r="D31" s="106"/>
      <c r="E31" s="223"/>
      <c r="F31" s="223"/>
      <c r="G31" s="223"/>
      <c r="H31" s="223"/>
      <c r="I31" s="107">
        <v>0</v>
      </c>
      <c r="J31" s="107"/>
      <c r="L31" s="49"/>
    </row>
    <row r="32" spans="1:12" ht="18" customHeight="1" thickBot="1">
      <c r="A32" s="39"/>
      <c r="B32" s="65"/>
      <c r="C32" s="65"/>
      <c r="D32" s="67"/>
      <c r="E32" s="228"/>
      <c r="F32" s="228"/>
      <c r="G32" s="228"/>
      <c r="H32" s="228"/>
      <c r="I32" s="104">
        <f>ROUNDDOWN(SUM(I27:I31),0)</f>
        <v>0</v>
      </c>
      <c r="J32" s="104">
        <f>SUM(J27:J31)</f>
        <v>0</v>
      </c>
      <c r="L32" s="49"/>
    </row>
    <row r="33" spans="1:12" ht="6" customHeight="1" thickTop="1">
      <c r="A33" s="39"/>
      <c r="B33" s="65"/>
      <c r="C33" s="65"/>
      <c r="D33" s="67"/>
      <c r="E33" s="41"/>
      <c r="F33" s="42"/>
      <c r="G33" s="43"/>
      <c r="H33" s="44"/>
      <c r="I33" s="45"/>
      <c r="J33" s="46"/>
    </row>
    <row r="34" spans="1:12" ht="6" customHeight="1">
      <c r="A34" s="39"/>
      <c r="B34" s="65"/>
      <c r="C34" s="65"/>
      <c r="D34" s="67"/>
      <c r="F34" s="42"/>
      <c r="G34" s="44"/>
      <c r="H34" s="44"/>
      <c r="I34" s="45"/>
    </row>
    <row r="35" spans="1:12" ht="15.75">
      <c r="A35" s="39"/>
      <c r="B35" s="65"/>
      <c r="C35" s="65"/>
      <c r="D35" s="67"/>
      <c r="E35" s="34" t="s">
        <v>70</v>
      </c>
      <c r="F35" s="47"/>
      <c r="G35" s="47"/>
      <c r="H35" s="44"/>
      <c r="I35" s="45"/>
      <c r="L35" s="49"/>
    </row>
    <row r="36" spans="1:12">
      <c r="A36" s="39"/>
      <c r="B36" s="65"/>
      <c r="C36" s="65"/>
      <c r="D36" s="67"/>
      <c r="E36" s="31" t="s">
        <v>107</v>
      </c>
      <c r="F36" s="42"/>
      <c r="G36" s="44"/>
      <c r="H36" s="44"/>
      <c r="I36" s="45"/>
    </row>
    <row r="37" spans="1:12" ht="18" customHeight="1">
      <c r="A37" s="39">
        <v>1</v>
      </c>
      <c r="B37" s="105"/>
      <c r="C37" s="106"/>
      <c r="D37" s="106"/>
      <c r="E37" s="223"/>
      <c r="F37" s="223"/>
      <c r="G37" s="223"/>
      <c r="H37" s="223"/>
      <c r="I37" s="107">
        <v>0</v>
      </c>
      <c r="J37" s="107"/>
    </row>
    <row r="38" spans="1:12" ht="18" customHeight="1">
      <c r="A38" s="39">
        <v>2</v>
      </c>
      <c r="B38" s="105"/>
      <c r="C38" s="106"/>
      <c r="D38" s="106"/>
      <c r="E38" s="223"/>
      <c r="F38" s="223"/>
      <c r="G38" s="223"/>
      <c r="H38" s="223"/>
      <c r="I38" s="107">
        <v>0</v>
      </c>
      <c r="J38" s="107"/>
    </row>
    <row r="39" spans="1:12" ht="18" customHeight="1">
      <c r="A39" s="39">
        <v>3</v>
      </c>
      <c r="B39" s="105"/>
      <c r="C39" s="106"/>
      <c r="D39" s="106"/>
      <c r="E39" s="223"/>
      <c r="F39" s="223"/>
      <c r="G39" s="223"/>
      <c r="H39" s="223"/>
      <c r="I39" s="107">
        <v>0</v>
      </c>
      <c r="J39" s="107"/>
    </row>
    <row r="40" spans="1:12" ht="18" customHeight="1">
      <c r="A40" s="39">
        <v>4</v>
      </c>
      <c r="B40" s="105"/>
      <c r="C40" s="106"/>
      <c r="D40" s="106"/>
      <c r="E40" s="223"/>
      <c r="F40" s="223"/>
      <c r="G40" s="223"/>
      <c r="H40" s="223"/>
      <c r="I40" s="107">
        <v>0</v>
      </c>
      <c r="J40" s="107"/>
    </row>
    <row r="41" spans="1:12" ht="18" customHeight="1">
      <c r="A41" s="39">
        <v>5</v>
      </c>
      <c r="B41" s="105"/>
      <c r="C41" s="106"/>
      <c r="D41" s="106"/>
      <c r="E41" s="223"/>
      <c r="F41" s="223"/>
      <c r="G41" s="223"/>
      <c r="H41" s="223"/>
      <c r="I41" s="107">
        <v>0</v>
      </c>
      <c r="J41" s="107"/>
    </row>
    <row r="42" spans="1:12" ht="18" customHeight="1">
      <c r="A42" s="39">
        <v>6</v>
      </c>
      <c r="B42" s="105"/>
      <c r="C42" s="106"/>
      <c r="D42" s="106"/>
      <c r="E42" s="223"/>
      <c r="F42" s="223"/>
      <c r="G42" s="223"/>
      <c r="H42" s="223"/>
      <c r="I42" s="107">
        <v>0</v>
      </c>
      <c r="J42" s="107"/>
    </row>
    <row r="43" spans="1:12" ht="16.5" thickBot="1">
      <c r="A43" s="39"/>
      <c r="B43" s="65"/>
      <c r="C43" s="65"/>
      <c r="D43" s="67"/>
      <c r="E43" s="49"/>
      <c r="F43" s="42"/>
      <c r="G43" s="50"/>
      <c r="H43" s="44"/>
      <c r="I43" s="40">
        <f>ROUNDDOWN(SUM(I37:I42),0)</f>
        <v>0</v>
      </c>
      <c r="J43" s="40">
        <f>+I43</f>
        <v>0</v>
      </c>
    </row>
    <row r="44" spans="1:12" ht="6" customHeight="1" thickTop="1">
      <c r="A44" s="39"/>
      <c r="B44" s="65"/>
      <c r="C44" s="65"/>
      <c r="D44" s="67"/>
      <c r="E44" s="41"/>
      <c r="F44" s="42"/>
      <c r="G44" s="48"/>
      <c r="H44" s="44"/>
      <c r="I44" s="45"/>
    </row>
    <row r="45" spans="1:12" ht="18" customHeight="1">
      <c r="A45" s="39"/>
      <c r="B45" s="65"/>
      <c r="C45" s="65"/>
      <c r="D45" s="67"/>
      <c r="E45" s="34" t="s">
        <v>71</v>
      </c>
      <c r="F45" s="47"/>
      <c r="G45" s="51"/>
      <c r="H45" s="44"/>
      <c r="I45" s="45"/>
    </row>
    <row r="46" spans="1:12" ht="18" customHeight="1">
      <c r="A46" s="39"/>
      <c r="B46" s="65"/>
      <c r="C46" s="65"/>
      <c r="D46" s="67"/>
      <c r="E46" s="31" t="s">
        <v>107</v>
      </c>
      <c r="F46" s="42"/>
      <c r="G46" s="52"/>
      <c r="H46" s="44"/>
      <c r="I46" s="45"/>
    </row>
    <row r="47" spans="1:12" ht="18" customHeight="1">
      <c r="A47" s="39">
        <v>1</v>
      </c>
      <c r="B47" s="105"/>
      <c r="C47" s="106"/>
      <c r="D47" s="106"/>
      <c r="E47" s="223"/>
      <c r="F47" s="223"/>
      <c r="G47" s="223"/>
      <c r="H47" s="223"/>
      <c r="I47" s="107">
        <v>0</v>
      </c>
      <c r="J47" s="107"/>
    </row>
    <row r="48" spans="1:12" ht="18" customHeight="1">
      <c r="A48" s="39">
        <v>2</v>
      </c>
      <c r="B48" s="105"/>
      <c r="C48" s="106"/>
      <c r="D48" s="106"/>
      <c r="E48" s="223"/>
      <c r="F48" s="223"/>
      <c r="G48" s="223"/>
      <c r="H48" s="223"/>
      <c r="I48" s="107">
        <v>0</v>
      </c>
      <c r="J48" s="107"/>
    </row>
    <row r="49" spans="1:10" ht="18" customHeight="1">
      <c r="A49" s="39">
        <v>3</v>
      </c>
      <c r="B49" s="105"/>
      <c r="C49" s="106"/>
      <c r="D49" s="106"/>
      <c r="E49" s="223"/>
      <c r="F49" s="223"/>
      <c r="G49" s="223"/>
      <c r="H49" s="223"/>
      <c r="I49" s="107">
        <v>0</v>
      </c>
      <c r="J49" s="107"/>
    </row>
    <row r="50" spans="1:10" ht="18" customHeight="1">
      <c r="A50" s="39">
        <v>4</v>
      </c>
      <c r="B50" s="105"/>
      <c r="C50" s="106"/>
      <c r="D50" s="106"/>
      <c r="E50" s="223"/>
      <c r="F50" s="223"/>
      <c r="G50" s="223"/>
      <c r="H50" s="223"/>
      <c r="I50" s="107">
        <v>0</v>
      </c>
      <c r="J50" s="107"/>
    </row>
    <row r="51" spans="1:10" ht="18" customHeight="1">
      <c r="A51" s="39">
        <v>5</v>
      </c>
      <c r="B51" s="105"/>
      <c r="C51" s="106"/>
      <c r="D51" s="106"/>
      <c r="E51" s="223"/>
      <c r="F51" s="223"/>
      <c r="G51" s="223"/>
      <c r="H51" s="223"/>
      <c r="I51" s="107">
        <v>0</v>
      </c>
      <c r="J51" s="107"/>
    </row>
    <row r="52" spans="1:10" ht="16.5" thickBot="1">
      <c r="A52" s="39"/>
      <c r="B52" s="65"/>
      <c r="C52" s="65"/>
      <c r="D52" s="67"/>
      <c r="E52" s="49" t="s">
        <v>65</v>
      </c>
      <c r="F52" s="42"/>
      <c r="G52" s="50"/>
      <c r="H52" s="44"/>
      <c r="I52" s="40">
        <f>ROUNDDOWN(SUM(I47:I51),0)</f>
        <v>0</v>
      </c>
      <c r="J52" s="40">
        <f>+I52</f>
        <v>0</v>
      </c>
    </row>
    <row r="53" spans="1:10" ht="16.5" thickTop="1">
      <c r="A53" s="39"/>
      <c r="B53" s="65"/>
      <c r="C53" s="65"/>
      <c r="D53" s="67"/>
      <c r="E53" s="49"/>
      <c r="F53" s="42"/>
      <c r="G53" s="50"/>
      <c r="H53" s="44"/>
      <c r="I53" s="53"/>
      <c r="J53" s="36"/>
    </row>
    <row r="54" spans="1:10" ht="15.75">
      <c r="A54" s="39"/>
      <c r="B54" s="65"/>
      <c r="C54" s="65"/>
      <c r="D54" s="67"/>
      <c r="E54" s="34" t="s">
        <v>72</v>
      </c>
      <c r="F54" s="47"/>
      <c r="G54" s="51"/>
      <c r="H54" s="44"/>
      <c r="I54" s="45"/>
    </row>
    <row r="55" spans="1:10">
      <c r="A55" s="39"/>
      <c r="B55" s="65"/>
      <c r="C55" s="65"/>
      <c r="D55" s="67"/>
      <c r="E55" s="31" t="s">
        <v>107</v>
      </c>
      <c r="F55" s="42"/>
      <c r="G55" s="52"/>
      <c r="H55" s="44"/>
      <c r="I55" s="45"/>
    </row>
    <row r="56" spans="1:10">
      <c r="A56" s="39">
        <v>1</v>
      </c>
      <c r="B56" s="105"/>
      <c r="C56" s="106"/>
      <c r="D56" s="106"/>
      <c r="E56" s="223"/>
      <c r="F56" s="223"/>
      <c r="G56" s="223"/>
      <c r="H56" s="223"/>
      <c r="I56" s="107">
        <v>0</v>
      </c>
      <c r="J56" s="107"/>
    </row>
    <row r="57" spans="1:10">
      <c r="A57" s="39">
        <v>2</v>
      </c>
      <c r="B57" s="105"/>
      <c r="C57" s="106"/>
      <c r="D57" s="106"/>
      <c r="E57" s="223"/>
      <c r="F57" s="223"/>
      <c r="G57" s="223"/>
      <c r="H57" s="223"/>
      <c r="I57" s="107">
        <v>0</v>
      </c>
      <c r="J57" s="107"/>
    </row>
    <row r="58" spans="1:10">
      <c r="A58" s="39">
        <v>3</v>
      </c>
      <c r="B58" s="105"/>
      <c r="C58" s="106"/>
      <c r="D58" s="106"/>
      <c r="E58" s="223"/>
      <c r="F58" s="223"/>
      <c r="G58" s="223"/>
      <c r="H58" s="223"/>
      <c r="I58" s="107">
        <v>0</v>
      </c>
      <c r="J58" s="107"/>
    </row>
    <row r="59" spans="1:10" ht="16.5" thickBot="1">
      <c r="A59" s="39"/>
      <c r="B59" s="65"/>
      <c r="C59" s="65"/>
      <c r="D59" s="67"/>
      <c r="E59" s="228"/>
      <c r="F59" s="228"/>
      <c r="G59" s="50"/>
      <c r="H59" s="44"/>
      <c r="I59" s="40">
        <f>ROUNDDOWN(SUM(I56:I58),0)</f>
        <v>0</v>
      </c>
      <c r="J59" s="40">
        <f>+I59</f>
        <v>0</v>
      </c>
    </row>
    <row r="60" spans="1:10" ht="16.5" thickTop="1">
      <c r="A60" s="39"/>
      <c r="B60" s="65"/>
      <c r="C60" s="65"/>
      <c r="D60" s="67"/>
      <c r="E60" s="49"/>
      <c r="F60" s="42"/>
      <c r="G60" s="50"/>
      <c r="H60" s="44"/>
      <c r="I60" s="53"/>
      <c r="J60" s="36"/>
    </row>
    <row r="61" spans="1:10" ht="18" customHeight="1">
      <c r="A61" s="39"/>
      <c r="B61" s="65"/>
      <c r="C61" s="65"/>
      <c r="D61" s="67"/>
      <c r="E61" s="34" t="s">
        <v>73</v>
      </c>
      <c r="F61" s="47"/>
      <c r="G61" s="51"/>
      <c r="H61" s="44"/>
      <c r="I61" s="53"/>
      <c r="J61" s="36"/>
    </row>
    <row r="62" spans="1:10" ht="18" customHeight="1">
      <c r="A62" s="39"/>
      <c r="B62" s="65"/>
      <c r="C62" s="65"/>
      <c r="D62" s="67"/>
      <c r="E62" s="31" t="s">
        <v>107</v>
      </c>
      <c r="F62" s="42"/>
      <c r="G62" s="52"/>
      <c r="H62" s="44"/>
      <c r="I62" s="53"/>
      <c r="J62" s="36"/>
    </row>
    <row r="63" spans="1:10" ht="15.95" customHeight="1">
      <c r="A63" s="39">
        <v>1</v>
      </c>
      <c r="B63" s="105"/>
      <c r="C63" s="106"/>
      <c r="D63" s="106"/>
      <c r="E63" s="223"/>
      <c r="F63" s="223"/>
      <c r="G63" s="223"/>
      <c r="H63" s="223"/>
      <c r="I63" s="107">
        <v>0</v>
      </c>
      <c r="J63" s="107"/>
    </row>
    <row r="64" spans="1:10">
      <c r="A64" s="39">
        <v>2</v>
      </c>
      <c r="B64" s="105"/>
      <c r="C64" s="106"/>
      <c r="D64" s="106"/>
      <c r="E64" s="223"/>
      <c r="F64" s="223"/>
      <c r="G64" s="223"/>
      <c r="H64" s="223"/>
      <c r="I64" s="107">
        <v>0</v>
      </c>
      <c r="J64" s="107"/>
    </row>
    <row r="65" spans="1:10" ht="16.5" thickBot="1">
      <c r="A65" s="39"/>
      <c r="B65" s="65"/>
      <c r="C65" s="65"/>
      <c r="D65" s="67"/>
      <c r="E65" s="49"/>
      <c r="F65" s="42"/>
      <c r="G65" s="50"/>
      <c r="H65" s="44"/>
      <c r="I65" s="40">
        <f>ROUNDDOWN(SUM(I63:I64),0)</f>
        <v>0</v>
      </c>
      <c r="J65" s="40">
        <f>+I65</f>
        <v>0</v>
      </c>
    </row>
    <row r="66" spans="1:10" ht="16.5" thickTop="1">
      <c r="A66" s="39"/>
      <c r="B66" s="65"/>
      <c r="C66" s="65"/>
      <c r="D66" s="67"/>
      <c r="E66" s="49"/>
      <c r="F66" s="42"/>
      <c r="G66" s="50"/>
      <c r="H66" s="44"/>
      <c r="I66" s="53"/>
      <c r="J66" s="36"/>
    </row>
    <row r="67" spans="1:10" ht="15.75">
      <c r="A67" s="39"/>
      <c r="B67" s="65"/>
      <c r="C67" s="65"/>
      <c r="D67" s="67"/>
      <c r="E67" s="34" t="s">
        <v>74</v>
      </c>
      <c r="F67" s="54"/>
      <c r="G67" s="55"/>
      <c r="H67" s="44"/>
      <c r="I67" s="45"/>
      <c r="J67" s="46"/>
    </row>
    <row r="68" spans="1:10">
      <c r="A68" s="39"/>
      <c r="B68" s="65"/>
      <c r="C68" s="65"/>
      <c r="D68" s="67"/>
      <c r="E68" s="31" t="s">
        <v>107</v>
      </c>
      <c r="F68" s="42"/>
      <c r="G68" s="52"/>
      <c r="H68" s="44"/>
      <c r="I68" s="45"/>
      <c r="J68" s="46"/>
    </row>
    <row r="69" spans="1:10">
      <c r="A69" s="39">
        <v>1</v>
      </c>
      <c r="B69" s="105"/>
      <c r="C69" s="106"/>
      <c r="D69" s="106"/>
      <c r="E69" s="223"/>
      <c r="F69" s="223"/>
      <c r="G69" s="223"/>
      <c r="H69" s="223"/>
      <c r="I69" s="107">
        <v>0</v>
      </c>
      <c r="J69" s="107"/>
    </row>
    <row r="70" spans="1:10" ht="19.5" customHeight="1" thickBot="1">
      <c r="A70" s="39"/>
      <c r="B70" s="65"/>
      <c r="C70" s="65"/>
      <c r="D70" s="67"/>
      <c r="E70" s="228"/>
      <c r="F70" s="228"/>
      <c r="G70" s="50"/>
      <c r="H70" s="44"/>
      <c r="I70" s="40">
        <f>ROUNDDOWN(SUM(I69:I69),0)</f>
        <v>0</v>
      </c>
      <c r="J70" s="40">
        <f>+I70</f>
        <v>0</v>
      </c>
    </row>
    <row r="71" spans="1:10" ht="12" customHeight="1" thickTop="1">
      <c r="A71" s="39"/>
      <c r="B71" s="65"/>
      <c r="C71" s="65"/>
      <c r="D71" s="67"/>
      <c r="E71" s="49"/>
      <c r="F71" s="42"/>
      <c r="G71" s="50"/>
      <c r="H71" s="44"/>
      <c r="I71" s="53"/>
      <c r="J71" s="36"/>
    </row>
    <row r="72" spans="1:10" ht="18" customHeight="1">
      <c r="A72" s="39"/>
      <c r="B72" s="65"/>
      <c r="C72" s="65"/>
      <c r="D72" s="67"/>
      <c r="E72" s="34" t="s">
        <v>75</v>
      </c>
      <c r="F72" s="47"/>
      <c r="G72" s="51"/>
      <c r="H72" s="44"/>
      <c r="I72" s="45"/>
    </row>
    <row r="73" spans="1:10" ht="18" customHeight="1">
      <c r="A73" s="39"/>
      <c r="B73" s="65"/>
      <c r="C73" s="65"/>
      <c r="D73" s="67"/>
      <c r="E73" s="31" t="s">
        <v>107</v>
      </c>
      <c r="F73" s="42"/>
      <c r="G73" s="52"/>
      <c r="H73" s="44"/>
      <c r="I73" s="45"/>
    </row>
    <row r="74" spans="1:10" ht="15.95" customHeight="1">
      <c r="A74" s="39">
        <v>1</v>
      </c>
      <c r="B74" s="105"/>
      <c r="C74" s="106"/>
      <c r="D74" s="106"/>
      <c r="E74" s="223"/>
      <c r="F74" s="223"/>
      <c r="G74" s="223"/>
      <c r="H74" s="223"/>
      <c r="I74" s="107">
        <v>0</v>
      </c>
      <c r="J74" s="107"/>
    </row>
    <row r="75" spans="1:10" ht="15.95" customHeight="1">
      <c r="A75" s="39">
        <v>2</v>
      </c>
      <c r="B75" s="105"/>
      <c r="C75" s="106"/>
      <c r="D75" s="106"/>
      <c r="E75" s="223"/>
      <c r="F75" s="223"/>
      <c r="G75" s="223"/>
      <c r="H75" s="223"/>
      <c r="I75" s="107">
        <v>0</v>
      </c>
      <c r="J75" s="107"/>
    </row>
    <row r="76" spans="1:10" ht="16.5" thickBot="1">
      <c r="A76" s="39"/>
      <c r="B76" s="65"/>
      <c r="C76" s="65"/>
      <c r="D76" s="67"/>
      <c r="E76" s="49"/>
      <c r="F76" s="42"/>
      <c r="G76" s="50"/>
      <c r="H76" s="44"/>
      <c r="I76" s="40">
        <f>ROUNDDOWN(SUM(I74:I75),0)</f>
        <v>0</v>
      </c>
      <c r="J76" s="40">
        <f>+I76</f>
        <v>0</v>
      </c>
    </row>
    <row r="77" spans="1:10" ht="16.5" thickTop="1">
      <c r="A77" s="39"/>
      <c r="B77" s="65"/>
      <c r="C77" s="65"/>
      <c r="D77" s="67"/>
      <c r="E77" s="49"/>
      <c r="F77" s="42"/>
      <c r="G77" s="50"/>
      <c r="H77" s="44"/>
      <c r="I77" s="53"/>
      <c r="J77" s="36"/>
    </row>
    <row r="78" spans="1:10" ht="18" customHeight="1">
      <c r="A78" s="39"/>
      <c r="B78" s="65"/>
      <c r="C78" s="65"/>
      <c r="D78" s="67"/>
      <c r="E78" s="34" t="s">
        <v>82</v>
      </c>
      <c r="F78" s="34"/>
      <c r="G78" s="55"/>
      <c r="H78" s="44"/>
      <c r="I78" s="45"/>
      <c r="J78" s="46"/>
    </row>
    <row r="79" spans="1:10">
      <c r="A79" s="39"/>
      <c r="B79" s="65"/>
      <c r="C79" s="65"/>
      <c r="D79" s="67"/>
      <c r="E79" s="31" t="s">
        <v>107</v>
      </c>
      <c r="F79" s="42"/>
      <c r="G79" s="52"/>
      <c r="H79" s="44"/>
      <c r="I79" s="45"/>
      <c r="J79" s="46"/>
    </row>
    <row r="80" spans="1:10">
      <c r="A80" s="39">
        <v>1</v>
      </c>
      <c r="B80" s="105"/>
      <c r="C80" s="106"/>
      <c r="D80" s="106"/>
      <c r="E80" s="223"/>
      <c r="F80" s="223"/>
      <c r="G80" s="223"/>
      <c r="H80" s="223"/>
      <c r="I80" s="107">
        <v>0</v>
      </c>
      <c r="J80" s="107"/>
    </row>
    <row r="81" spans="1:10">
      <c r="A81" s="39">
        <v>2</v>
      </c>
      <c r="B81" s="105"/>
      <c r="C81" s="106"/>
      <c r="D81" s="106"/>
      <c r="E81" s="223"/>
      <c r="F81" s="223"/>
      <c r="G81" s="223"/>
      <c r="H81" s="223"/>
      <c r="I81" s="107">
        <v>0</v>
      </c>
      <c r="J81" s="107"/>
    </row>
    <row r="82" spans="1:10">
      <c r="A82" s="39">
        <v>3</v>
      </c>
      <c r="B82" s="105"/>
      <c r="C82" s="106"/>
      <c r="D82" s="106"/>
      <c r="E82" s="223"/>
      <c r="F82" s="223"/>
      <c r="G82" s="223"/>
      <c r="H82" s="223"/>
      <c r="I82" s="107">
        <v>0</v>
      </c>
      <c r="J82" s="107"/>
    </row>
    <row r="83" spans="1:10">
      <c r="A83" s="39">
        <v>4</v>
      </c>
      <c r="B83" s="105"/>
      <c r="C83" s="106"/>
      <c r="D83" s="106"/>
      <c r="E83" s="223"/>
      <c r="F83" s="223"/>
      <c r="G83" s="223"/>
      <c r="H83" s="223"/>
      <c r="I83" s="107">
        <v>0</v>
      </c>
      <c r="J83" s="107"/>
    </row>
    <row r="84" spans="1:10" ht="16.5" thickBot="1">
      <c r="A84" s="39"/>
      <c r="B84" s="65"/>
      <c r="C84" s="65"/>
      <c r="D84" s="67"/>
      <c r="E84" s="49"/>
      <c r="F84" s="44"/>
      <c r="G84" s="50"/>
      <c r="H84" s="44"/>
      <c r="I84" s="40">
        <f>ROUNDDOWN(SUM(I80:I83),0)</f>
        <v>0</v>
      </c>
      <c r="J84" s="40">
        <f>+I84</f>
        <v>0</v>
      </c>
    </row>
    <row r="85" spans="1:10" ht="16.5" thickTop="1">
      <c r="A85" s="39"/>
      <c r="B85" s="65"/>
      <c r="C85" s="65"/>
      <c r="D85" s="67"/>
      <c r="E85" s="49"/>
      <c r="F85" s="42"/>
      <c r="G85" s="50"/>
      <c r="H85" s="44"/>
      <c r="I85" s="53"/>
      <c r="J85" s="36"/>
    </row>
    <row r="86" spans="1:10" ht="18" customHeight="1">
      <c r="A86" s="39"/>
      <c r="B86" s="65"/>
      <c r="C86" s="65"/>
      <c r="D86" s="67"/>
      <c r="E86" s="34" t="s">
        <v>76</v>
      </c>
      <c r="F86" s="47"/>
      <c r="G86" s="51"/>
      <c r="H86" s="44"/>
      <c r="I86" s="45"/>
    </row>
    <row r="87" spans="1:10" ht="15" customHeight="1">
      <c r="A87" s="39"/>
      <c r="B87" s="65"/>
      <c r="C87" s="65"/>
      <c r="D87" s="67"/>
      <c r="E87" s="31" t="s">
        <v>107</v>
      </c>
      <c r="F87" s="42"/>
      <c r="G87" s="52"/>
      <c r="H87" s="44"/>
      <c r="I87" s="45"/>
    </row>
    <row r="88" spans="1:10">
      <c r="A88" s="39">
        <v>1</v>
      </c>
      <c r="B88" s="105"/>
      <c r="C88" s="106"/>
      <c r="D88" s="106"/>
      <c r="E88" s="223"/>
      <c r="F88" s="223"/>
      <c r="G88" s="223"/>
      <c r="H88" s="223"/>
      <c r="I88" s="107">
        <v>0</v>
      </c>
      <c r="J88" s="107"/>
    </row>
    <row r="89" spans="1:10">
      <c r="A89" s="39">
        <v>2</v>
      </c>
      <c r="B89" s="105"/>
      <c r="C89" s="106"/>
      <c r="D89" s="106"/>
      <c r="E89" s="223"/>
      <c r="F89" s="223"/>
      <c r="G89" s="223"/>
      <c r="H89" s="223"/>
      <c r="I89" s="107">
        <v>0</v>
      </c>
      <c r="J89" s="107"/>
    </row>
    <row r="90" spans="1:10" ht="15.75" customHeight="1">
      <c r="A90" s="39">
        <v>3</v>
      </c>
      <c r="B90" s="105"/>
      <c r="C90" s="106"/>
      <c r="D90" s="106"/>
      <c r="E90" s="223"/>
      <c r="F90" s="223"/>
      <c r="G90" s="223"/>
      <c r="H90" s="223"/>
      <c r="I90" s="107">
        <v>0</v>
      </c>
      <c r="J90" s="107"/>
    </row>
    <row r="91" spans="1:10" ht="15.95" customHeight="1" thickBot="1">
      <c r="A91" s="39"/>
      <c r="B91" s="65"/>
      <c r="C91" s="65"/>
      <c r="D91" s="67"/>
      <c r="E91" s="49"/>
      <c r="F91" s="42"/>
      <c r="G91" s="50"/>
      <c r="H91" s="44"/>
      <c r="I91" s="40">
        <f>ROUNDDOWN(SUM(I88:I90),0)</f>
        <v>0</v>
      </c>
      <c r="J91" s="40">
        <f>+I91</f>
        <v>0</v>
      </c>
    </row>
    <row r="92" spans="1:10" ht="15.95" customHeight="1" thickTop="1">
      <c r="B92" s="64"/>
      <c r="C92" s="64"/>
      <c r="D92" s="66"/>
      <c r="F92" s="44"/>
      <c r="G92" s="44"/>
      <c r="H92" s="44"/>
      <c r="I92" s="45"/>
    </row>
    <row r="93" spans="1:10" ht="15.95" customHeight="1">
      <c r="B93" s="64"/>
      <c r="C93" s="64"/>
      <c r="D93" s="66"/>
      <c r="F93" s="44"/>
      <c r="G93" s="44"/>
      <c r="H93" s="44"/>
      <c r="I93" s="45"/>
    </row>
    <row r="94" spans="1:10" ht="15.95" customHeight="1">
      <c r="A94" s="39"/>
      <c r="B94" s="65"/>
      <c r="C94" s="65"/>
      <c r="D94" s="67"/>
      <c r="E94" s="34" t="s">
        <v>66</v>
      </c>
      <c r="F94" s="47"/>
      <c r="G94" s="51"/>
      <c r="H94" s="44"/>
      <c r="I94" s="45"/>
    </row>
    <row r="95" spans="1:10" ht="15.95" customHeight="1">
      <c r="A95" s="39"/>
      <c r="B95" s="65"/>
      <c r="C95" s="65"/>
      <c r="D95" s="67"/>
      <c r="E95" s="31" t="s">
        <v>107</v>
      </c>
      <c r="F95" s="42"/>
      <c r="G95" s="52"/>
      <c r="H95" s="44"/>
      <c r="I95" s="45"/>
    </row>
    <row r="96" spans="1:10" ht="15.95" customHeight="1">
      <c r="A96" s="39">
        <v>1</v>
      </c>
      <c r="B96" s="105"/>
      <c r="C96" s="106"/>
      <c r="D96" s="106"/>
      <c r="E96" s="223"/>
      <c r="F96" s="223"/>
      <c r="G96" s="223"/>
      <c r="H96" s="223"/>
      <c r="I96" s="107">
        <v>0</v>
      </c>
      <c r="J96" s="107"/>
    </row>
    <row r="97" spans="1:10" ht="15.95" customHeight="1" thickBot="1">
      <c r="A97" s="39"/>
      <c r="B97" s="65"/>
      <c r="C97" s="65"/>
      <c r="D97" s="67"/>
      <c r="E97" s="49"/>
      <c r="F97" s="42"/>
      <c r="G97" s="50"/>
      <c r="H97" s="44"/>
      <c r="I97" s="40">
        <f>ROUNDDOWN(SUM(I96:I96),0)</f>
        <v>0</v>
      </c>
      <c r="J97" s="40">
        <f>+I97</f>
        <v>0</v>
      </c>
    </row>
    <row r="98" spans="1:10" ht="15.95" customHeight="1" thickTop="1">
      <c r="A98" s="39"/>
      <c r="B98" s="65"/>
      <c r="C98" s="65"/>
      <c r="D98" s="67"/>
      <c r="E98" s="34" t="s">
        <v>66</v>
      </c>
      <c r="F98" s="47"/>
      <c r="G98" s="51"/>
      <c r="H98" s="44"/>
      <c r="I98" s="45"/>
    </row>
    <row r="99" spans="1:10" ht="15.95" customHeight="1">
      <c r="A99" s="39"/>
      <c r="B99" s="65"/>
      <c r="C99" s="65"/>
      <c r="D99" s="67"/>
      <c r="E99" s="31" t="s">
        <v>107</v>
      </c>
      <c r="F99" s="42"/>
      <c r="G99" s="52"/>
      <c r="H99" s="44"/>
      <c r="I99" s="45"/>
    </row>
    <row r="100" spans="1:10" ht="15" customHeight="1">
      <c r="A100" s="39">
        <v>1</v>
      </c>
      <c r="B100" s="105"/>
      <c r="C100" s="106"/>
      <c r="D100" s="106"/>
      <c r="E100" s="223"/>
      <c r="F100" s="223"/>
      <c r="G100" s="223"/>
      <c r="H100" s="223"/>
      <c r="I100" s="107">
        <v>0</v>
      </c>
      <c r="J100" s="107"/>
    </row>
    <row r="101" spans="1:10" ht="16.5" thickBot="1">
      <c r="A101" s="39"/>
      <c r="B101" s="65"/>
      <c r="C101" s="65"/>
      <c r="D101" s="67"/>
      <c r="E101" s="49"/>
      <c r="F101" s="42"/>
      <c r="G101" s="50"/>
      <c r="H101" s="44"/>
      <c r="I101" s="40">
        <f>ROUNDDOWN(SUM(I100:I100),0)</f>
        <v>0</v>
      </c>
      <c r="J101" s="40">
        <f>+I101</f>
        <v>0</v>
      </c>
    </row>
    <row r="102" spans="1:10" ht="18" customHeight="1" thickTop="1">
      <c r="B102" s="64"/>
      <c r="C102" s="64"/>
      <c r="D102" s="66"/>
      <c r="F102" s="44"/>
      <c r="G102" s="44"/>
      <c r="H102" s="44"/>
      <c r="I102" s="45"/>
    </row>
    <row r="103" spans="1:10" ht="6" customHeight="1">
      <c r="A103" s="39"/>
      <c r="B103" s="65"/>
      <c r="C103" s="65"/>
      <c r="D103" s="67"/>
      <c r="E103" s="41"/>
      <c r="F103" s="42"/>
      <c r="G103" s="48"/>
      <c r="H103" s="44"/>
      <c r="I103" s="45"/>
    </row>
    <row r="104" spans="1:10" ht="15.95" customHeight="1">
      <c r="A104" s="39"/>
      <c r="B104" s="65"/>
      <c r="C104" s="65"/>
      <c r="D104" s="67"/>
      <c r="E104" s="49"/>
      <c r="F104" s="42"/>
      <c r="G104" s="50"/>
      <c r="H104" s="44"/>
      <c r="I104" s="53"/>
      <c r="J104" s="36"/>
    </row>
    <row r="105" spans="1:10" ht="15.95" customHeight="1">
      <c r="A105" s="39"/>
      <c r="B105" s="65"/>
      <c r="C105" s="65"/>
      <c r="D105" s="67"/>
      <c r="E105" s="49"/>
      <c r="F105" s="42"/>
      <c r="G105" s="50"/>
      <c r="H105" s="44"/>
      <c r="I105" s="53"/>
      <c r="J105" s="36"/>
    </row>
    <row r="106" spans="1:10" ht="19.5" customHeight="1">
      <c r="A106" s="39">
        <v>1</v>
      </c>
      <c r="B106" s="65"/>
      <c r="C106" s="65"/>
      <c r="D106" s="67"/>
      <c r="F106" s="44"/>
      <c r="G106" s="44"/>
      <c r="H106" s="44"/>
      <c r="I106" s="45"/>
    </row>
    <row r="107" spans="1:10" ht="24" customHeight="1">
      <c r="A107" s="39"/>
      <c r="B107" s="65"/>
      <c r="C107" s="65"/>
      <c r="D107" s="67"/>
      <c r="F107" s="44"/>
      <c r="G107" s="44"/>
      <c r="H107" s="44"/>
      <c r="I107" s="45"/>
    </row>
    <row r="108" spans="1:10" ht="15" customHeight="1" thickBot="1">
      <c r="A108" s="39"/>
      <c r="B108" s="65"/>
      <c r="C108" s="65"/>
      <c r="D108" s="67"/>
      <c r="E108" s="56"/>
      <c r="F108" s="57"/>
      <c r="G108" s="58"/>
      <c r="H108" s="44"/>
      <c r="I108" s="45"/>
      <c r="J108" s="46"/>
    </row>
    <row r="109" spans="1:10" ht="15" customHeight="1" thickBot="1">
      <c r="A109" s="39"/>
      <c r="B109" s="65"/>
      <c r="C109" s="65"/>
      <c r="D109" s="67"/>
      <c r="E109" s="41"/>
      <c r="F109" s="43"/>
      <c r="G109" s="48"/>
      <c r="H109" s="44"/>
      <c r="I109" s="59" t="s">
        <v>69</v>
      </c>
      <c r="J109" s="60">
        <f>J101+J97+J91+J84+J76+J70+J59+J65+J52+J43+J32</f>
        <v>0</v>
      </c>
    </row>
    <row r="110" spans="1:10" ht="15" customHeight="1">
      <c r="A110" s="39"/>
      <c r="B110" s="65"/>
      <c r="C110" s="65"/>
      <c r="D110" s="67"/>
      <c r="E110" s="61"/>
      <c r="F110" s="61"/>
      <c r="G110" s="62"/>
    </row>
    <row r="111" spans="1:10" ht="15.95" customHeight="1">
      <c r="A111" s="39">
        <v>1</v>
      </c>
      <c r="B111" s="65"/>
      <c r="C111" s="65"/>
      <c r="D111" s="67"/>
      <c r="E111" s="61"/>
      <c r="F111" s="61"/>
      <c r="G111" s="62"/>
    </row>
    <row r="112" spans="1:10" ht="15.95" customHeight="1">
      <c r="A112" s="39"/>
      <c r="B112" s="65"/>
      <c r="C112" s="65"/>
      <c r="D112" s="67"/>
      <c r="E112" s="61"/>
      <c r="F112" s="61"/>
      <c r="G112" s="62"/>
    </row>
    <row r="113" spans="1:7">
      <c r="A113" s="39"/>
      <c r="B113" s="65"/>
      <c r="C113" s="65"/>
      <c r="D113" s="67"/>
      <c r="E113" s="61"/>
      <c r="F113" s="61"/>
      <c r="G113" s="62"/>
    </row>
    <row r="114" spans="1:7">
      <c r="A114" s="39"/>
      <c r="B114" s="65"/>
      <c r="C114" s="65"/>
      <c r="D114" s="67"/>
      <c r="G114" s="63"/>
    </row>
    <row r="115" spans="1:7">
      <c r="A115" s="39"/>
      <c r="B115" s="65"/>
      <c r="C115" s="65"/>
      <c r="D115" s="67"/>
      <c r="G115" s="63"/>
    </row>
    <row r="116" spans="1:7">
      <c r="A116" s="39"/>
      <c r="B116" s="65"/>
      <c r="C116" s="65"/>
      <c r="D116" s="67"/>
    </row>
    <row r="122" spans="1:7">
      <c r="C122" s="110"/>
    </row>
  </sheetData>
  <mergeCells count="92">
    <mergeCell ref="G21:H21"/>
    <mergeCell ref="E7:F7"/>
    <mergeCell ref="G7:H7"/>
    <mergeCell ref="E8:F8"/>
    <mergeCell ref="G8:H8"/>
    <mergeCell ref="E9:F9"/>
    <mergeCell ref="G9:H9"/>
    <mergeCell ref="E100:F100"/>
    <mergeCell ref="E96:F96"/>
    <mergeCell ref="E88:F88"/>
    <mergeCell ref="E89:F89"/>
    <mergeCell ref="E90:F90"/>
    <mergeCell ref="E81:F81"/>
    <mergeCell ref="E82:F82"/>
    <mergeCell ref="E83:F83"/>
    <mergeCell ref="E10:F10"/>
    <mergeCell ref="G10:H10"/>
    <mergeCell ref="E12:F12"/>
    <mergeCell ref="G12:H12"/>
    <mergeCell ref="E16:F16"/>
    <mergeCell ref="G16:H16"/>
    <mergeCell ref="E17:F17"/>
    <mergeCell ref="G17:H17"/>
    <mergeCell ref="E18:F18"/>
    <mergeCell ref="G18:H18"/>
    <mergeCell ref="E19:F19"/>
    <mergeCell ref="G19:H19"/>
    <mergeCell ref="E21:F21"/>
    <mergeCell ref="E80:F80"/>
    <mergeCell ref="E74:F74"/>
    <mergeCell ref="E75:F75"/>
    <mergeCell ref="E69:F69"/>
    <mergeCell ref="E70:F70"/>
    <mergeCell ref="E63:F63"/>
    <mergeCell ref="E64:F64"/>
    <mergeCell ref="E58:F58"/>
    <mergeCell ref="E59:F59"/>
    <mergeCell ref="E56:F56"/>
    <mergeCell ref="E57:F57"/>
    <mergeCell ref="E50:F50"/>
    <mergeCell ref="E51:F51"/>
    <mergeCell ref="E47:F47"/>
    <mergeCell ref="E48:F48"/>
    <mergeCell ref="E49:F49"/>
    <mergeCell ref="E30:F30"/>
    <mergeCell ref="G30:H30"/>
    <mergeCell ref="E41:F41"/>
    <mergeCell ref="E38:F38"/>
    <mergeCell ref="E39:F39"/>
    <mergeCell ref="E40:F40"/>
    <mergeCell ref="E37:F37"/>
    <mergeCell ref="G41:H41"/>
    <mergeCell ref="E1:G3"/>
    <mergeCell ref="G37:H37"/>
    <mergeCell ref="G38:H38"/>
    <mergeCell ref="G39:H39"/>
    <mergeCell ref="G40:H40"/>
    <mergeCell ref="E27:F27"/>
    <mergeCell ref="G27:H27"/>
    <mergeCell ref="E28:F28"/>
    <mergeCell ref="G28:H28"/>
    <mergeCell ref="E4:G4"/>
    <mergeCell ref="E31:F31"/>
    <mergeCell ref="G31:H31"/>
    <mergeCell ref="E32:F32"/>
    <mergeCell ref="G32:H32"/>
    <mergeCell ref="E29:F29"/>
    <mergeCell ref="G29:H29"/>
    <mergeCell ref="E42:F42"/>
    <mergeCell ref="G42:H42"/>
    <mergeCell ref="G47:H47"/>
    <mergeCell ref="G48:H48"/>
    <mergeCell ref="G49:H49"/>
    <mergeCell ref="G50:H50"/>
    <mergeCell ref="G51:H51"/>
    <mergeCell ref="G56:H56"/>
    <mergeCell ref="G57:H57"/>
    <mergeCell ref="G58:H58"/>
    <mergeCell ref="G63:H63"/>
    <mergeCell ref="G64:H64"/>
    <mergeCell ref="G69:H69"/>
    <mergeCell ref="G74:H74"/>
    <mergeCell ref="G75:H75"/>
    <mergeCell ref="G89:H89"/>
    <mergeCell ref="G90:H90"/>
    <mergeCell ref="G96:H96"/>
    <mergeCell ref="G100:H100"/>
    <mergeCell ref="G80:H80"/>
    <mergeCell ref="G81:H81"/>
    <mergeCell ref="G82:H82"/>
    <mergeCell ref="G83:H83"/>
    <mergeCell ref="G88:H88"/>
  </mergeCells>
  <printOptions horizontalCentered="1" verticalCentered="1"/>
  <pageMargins left="0.25" right="0.25" top="0.5" bottom="0.25" header="0.25" footer="0"/>
  <pageSetup scale="50" orientation="portrait" horizontalDpi="1200" verticalDpi="1200" r:id="rId1"/>
  <headerFooter>
    <oddHeader xml:space="preserve">&amp;C&amp;"Arial,Bold"&amp;14&amp;UCHFA INITIAL ADVANCE DETAIL&amp;R&amp;"Arial,Italic"&amp;10CHFA Multifamily Underwriting&amp;"CG Times,Regular"&amp;8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792A-E20B-4510-9D21-02A0A37860BC}">
  <dimension ref="A1"/>
  <sheetViews>
    <sheetView workbookViewId="0">
      <selection activeCell="H38" sqref="H38"/>
    </sheetView>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HsgDev.Qrtly Report Template</vt:lpstr>
      <vt:lpstr>INVOICE DETAIL</vt:lpstr>
      <vt:lpstr>Instructions</vt:lpstr>
      <vt:lpstr>Previously_Provided__Not_Applicable__Attached_or_Pending</vt:lpstr>
      <vt:lpstr>'HsgDev.Qrtly Report Template'!Print_Area</vt:lpstr>
      <vt:lpstr>'INVOICE DETAIL'!Print_Area</vt:lpstr>
      <vt:lpstr>'INVOICE 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Slover, Colette</dc:creator>
  <cp:lastModifiedBy>Slover, Colette</cp:lastModifiedBy>
  <dcterms:created xsi:type="dcterms:W3CDTF">2023-02-28T17:47:36Z</dcterms:created>
  <dcterms:modified xsi:type="dcterms:W3CDTF">2025-11-10T20:42:58Z</dcterms:modified>
</cp:coreProperties>
</file>